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84" windowWidth="13380" windowHeight="1608"/>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B781" i="1" l="1"/>
  <c r="B782" i="1" s="1"/>
  <c r="B783" i="1" s="1"/>
  <c r="B784" i="1" s="1"/>
  <c r="B785" i="1" s="1"/>
  <c r="B786" i="1" s="1"/>
  <c r="B787" i="1" s="1"/>
  <c r="B788" i="1" s="1"/>
  <c r="B789" i="1" s="1"/>
  <c r="B790" i="1" s="1"/>
  <c r="B791" i="1" s="1"/>
  <c r="B792" i="1" s="1"/>
  <c r="B793" i="1" s="1"/>
  <c r="B794" i="1" s="1"/>
  <c r="B795" i="1" s="1"/>
  <c r="B796" i="1" s="1"/>
  <c r="B797" i="1" s="1"/>
  <c r="B798" i="1" s="1"/>
  <c r="B799" i="1" s="1"/>
  <c r="B800" i="1" s="1"/>
  <c r="B801" i="1" s="1"/>
  <c r="B802" i="1" s="1"/>
  <c r="B803" i="1" s="1"/>
  <c r="B804" i="1" s="1"/>
  <c r="B805" i="1" s="1"/>
  <c r="B806" i="1" s="1"/>
  <c r="B807" i="1" s="1"/>
  <c r="B808" i="1" s="1"/>
  <c r="B809" i="1" s="1"/>
  <c r="B810" i="1" s="1"/>
  <c r="B811" i="1" s="1"/>
  <c r="B812" i="1" s="1"/>
  <c r="B813" i="1" s="1"/>
  <c r="B814" i="1" s="1"/>
  <c r="B815" i="1" s="1"/>
  <c r="B816" i="1" s="1"/>
  <c r="B817" i="1" s="1"/>
  <c r="B818" i="1" s="1"/>
  <c r="B819" i="1" s="1"/>
  <c r="B820" i="1" s="1"/>
  <c r="B821" i="1" s="1"/>
  <c r="B822" i="1" s="1"/>
  <c r="B823" i="1" s="1"/>
  <c r="B824" i="1" s="1"/>
  <c r="B825" i="1" s="1"/>
  <c r="B826" i="1" s="1"/>
  <c r="B827" i="1" s="1"/>
  <c r="B828" i="1" s="1"/>
  <c r="B829" i="1" s="1"/>
  <c r="B830" i="1" s="1"/>
  <c r="B831" i="1" s="1"/>
  <c r="B832" i="1" s="1"/>
  <c r="B833" i="1" s="1"/>
  <c r="B834" i="1" s="1"/>
  <c r="B835" i="1" s="1"/>
  <c r="B836" i="1" s="1"/>
  <c r="B837" i="1" s="1"/>
  <c r="B838" i="1" s="1"/>
  <c r="B839" i="1" s="1"/>
  <c r="B840" i="1" s="1"/>
  <c r="B841" i="1" s="1"/>
  <c r="B842" i="1" s="1"/>
  <c r="B843" i="1" s="1"/>
  <c r="B844" i="1" s="1"/>
  <c r="B845" i="1" s="1"/>
  <c r="B846" i="1" s="1"/>
  <c r="B847" i="1" s="1"/>
  <c r="B848" i="1" s="1"/>
  <c r="B849" i="1" s="1"/>
  <c r="B850" i="1" s="1"/>
  <c r="B851" i="1" s="1"/>
  <c r="B852" i="1" s="1"/>
  <c r="B853" i="1" s="1"/>
  <c r="B854" i="1" s="1"/>
  <c r="B855" i="1" s="1"/>
  <c r="B856" i="1" s="1"/>
  <c r="B857" i="1" s="1"/>
  <c r="B858" i="1" s="1"/>
  <c r="B859" i="1" s="1"/>
  <c r="B860" i="1" s="1"/>
  <c r="B861" i="1" s="1"/>
  <c r="B862" i="1" s="1"/>
  <c r="B863" i="1" s="1"/>
  <c r="B864" i="1" s="1"/>
  <c r="B865" i="1" s="1"/>
  <c r="B866" i="1" s="1"/>
  <c r="B867" i="1" s="1"/>
  <c r="B868" i="1" s="1"/>
  <c r="B869" i="1" s="1"/>
  <c r="B870" i="1" s="1"/>
  <c r="B871" i="1" s="1"/>
  <c r="B872" i="1" s="1"/>
  <c r="B873" i="1" s="1"/>
  <c r="B874" i="1" s="1"/>
  <c r="B875" i="1" s="1"/>
  <c r="B876" i="1" s="1"/>
  <c r="B877" i="1" s="1"/>
  <c r="B878" i="1" s="1"/>
  <c r="B879" i="1" s="1"/>
  <c r="B880" i="1" s="1"/>
  <c r="B881" i="1" s="1"/>
  <c r="B882" i="1" s="1"/>
  <c r="B883" i="1" s="1"/>
  <c r="B884" i="1" s="1"/>
  <c r="B885" i="1" s="1"/>
  <c r="B886" i="1" s="1"/>
  <c r="B887" i="1" s="1"/>
  <c r="B888" i="1" s="1"/>
  <c r="B889" i="1" s="1"/>
  <c r="B890" i="1" s="1"/>
  <c r="B891" i="1" s="1"/>
  <c r="B892" i="1" s="1"/>
  <c r="B893" i="1" s="1"/>
  <c r="B894" i="1" s="1"/>
  <c r="B895" i="1" s="1"/>
  <c r="B896" i="1" s="1"/>
  <c r="B897" i="1" s="1"/>
  <c r="B898" i="1" s="1"/>
  <c r="B899" i="1" s="1"/>
  <c r="B900" i="1" s="1"/>
  <c r="B901" i="1" s="1"/>
  <c r="B902" i="1" s="1"/>
  <c r="B903" i="1" s="1"/>
  <c r="B904" i="1" s="1"/>
  <c r="B905" i="1" s="1"/>
  <c r="B906" i="1" s="1"/>
  <c r="B907" i="1" s="1"/>
  <c r="B908" i="1" s="1"/>
  <c r="B909" i="1" s="1"/>
  <c r="B910" i="1" s="1"/>
  <c r="B911" i="1" s="1"/>
  <c r="B912" i="1" s="1"/>
  <c r="B913" i="1" s="1"/>
  <c r="B914" i="1" s="1"/>
  <c r="B915" i="1" s="1"/>
  <c r="B916" i="1" s="1"/>
  <c r="B917" i="1" s="1"/>
  <c r="B918" i="1" s="1"/>
  <c r="B919" i="1" s="1"/>
  <c r="B920" i="1" s="1"/>
  <c r="B921" i="1" s="1"/>
  <c r="B922" i="1" s="1"/>
  <c r="B923" i="1" s="1"/>
  <c r="B924" i="1" s="1"/>
  <c r="B925" i="1" s="1"/>
  <c r="B926" i="1" s="1"/>
  <c r="B927" i="1" s="1"/>
  <c r="B928" i="1" s="1"/>
  <c r="B929" i="1" s="1"/>
  <c r="B930" i="1" s="1"/>
  <c r="B931" i="1" s="1"/>
  <c r="B932" i="1" s="1"/>
  <c r="B933" i="1" s="1"/>
  <c r="B934" i="1" s="1"/>
  <c r="B935" i="1" s="1"/>
  <c r="B936" i="1" s="1"/>
  <c r="B937" i="1" s="1"/>
  <c r="B938" i="1" s="1"/>
  <c r="B939" i="1" s="1"/>
  <c r="B940" i="1" s="1"/>
  <c r="B941" i="1" s="1"/>
  <c r="B942" i="1" s="1"/>
  <c r="B943" i="1" s="1"/>
  <c r="B944" i="1" s="1"/>
  <c r="B945" i="1" s="1"/>
  <c r="B946" i="1" s="1"/>
  <c r="B947" i="1" s="1"/>
  <c r="B948" i="1" s="1"/>
  <c r="B949" i="1" s="1"/>
  <c r="B950" i="1" s="1"/>
  <c r="B951" i="1" s="1"/>
  <c r="B952" i="1" s="1"/>
  <c r="B953" i="1" s="1"/>
  <c r="B954" i="1" s="1"/>
  <c r="B955" i="1" s="1"/>
  <c r="B956" i="1" s="1"/>
  <c r="B957" i="1" s="1"/>
  <c r="B958" i="1" s="1"/>
  <c r="B959" i="1" s="1"/>
  <c r="B960" i="1" s="1"/>
  <c r="B961" i="1" s="1"/>
  <c r="B962" i="1" s="1"/>
  <c r="B963" i="1" s="1"/>
  <c r="B964" i="1" s="1"/>
  <c r="B965" i="1" s="1"/>
  <c r="B966" i="1" s="1"/>
  <c r="B967" i="1" s="1"/>
  <c r="B968" i="1" s="1"/>
  <c r="B969" i="1" s="1"/>
  <c r="B970" i="1" s="1"/>
  <c r="B971" i="1" s="1"/>
  <c r="B972" i="1" s="1"/>
  <c r="B973" i="1" s="1"/>
  <c r="B974" i="1" s="1"/>
  <c r="B975" i="1" s="1"/>
  <c r="B976" i="1" s="1"/>
  <c r="B977" i="1" s="1"/>
  <c r="B978" i="1" s="1"/>
  <c r="B979" i="1" s="1"/>
  <c r="B980" i="1" s="1"/>
  <c r="B981" i="1" s="1"/>
  <c r="B982" i="1" s="1"/>
  <c r="B983" i="1" s="1"/>
  <c r="B984" i="1" s="1"/>
  <c r="B985" i="1" s="1"/>
  <c r="B986" i="1" s="1"/>
  <c r="B987" i="1" s="1"/>
  <c r="B988" i="1" s="1"/>
  <c r="B989" i="1" s="1"/>
  <c r="B990" i="1" s="1"/>
  <c r="B991" i="1" s="1"/>
  <c r="B992" i="1" s="1"/>
  <c r="B993" i="1" s="1"/>
  <c r="B994" i="1" s="1"/>
  <c r="B995" i="1" s="1"/>
  <c r="B996" i="1" s="1"/>
  <c r="B997" i="1" s="1"/>
  <c r="B998" i="1" s="1"/>
  <c r="B999" i="1" s="1"/>
  <c r="B1000" i="1" s="1"/>
  <c r="B1001" i="1" s="1"/>
  <c r="B1002" i="1" s="1"/>
  <c r="B1003" i="1" s="1"/>
  <c r="B780" i="1"/>
  <c r="B778" i="1"/>
  <c r="B6" i="1"/>
  <c r="B7" i="1" s="1"/>
  <c r="B8" i="1" s="1"/>
  <c r="B9" i="1" s="1"/>
  <c r="B10" i="1" s="1"/>
  <c r="B11" i="1" s="1"/>
  <c r="B12" i="1" s="1"/>
  <c r="B13" i="1" s="1"/>
  <c r="B14" i="1" s="1"/>
  <c r="B15" i="1" s="1"/>
  <c r="B16" i="1" s="1"/>
  <c r="B17" i="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B746" i="1" s="1"/>
  <c r="B747" i="1" s="1"/>
  <c r="B748" i="1" s="1"/>
  <c r="B749" i="1" s="1"/>
  <c r="B750" i="1" s="1"/>
  <c r="B751" i="1" s="1"/>
  <c r="B752" i="1" s="1"/>
  <c r="B753" i="1" s="1"/>
  <c r="B754" i="1" s="1"/>
  <c r="B755" i="1" s="1"/>
  <c r="B756" i="1" s="1"/>
  <c r="B757" i="1" s="1"/>
  <c r="B758" i="1" s="1"/>
  <c r="B759" i="1" s="1"/>
  <c r="B760" i="1" s="1"/>
  <c r="B761" i="1" s="1"/>
  <c r="B762" i="1" s="1"/>
  <c r="B763" i="1" s="1"/>
  <c r="B764" i="1" s="1"/>
  <c r="B765" i="1" s="1"/>
  <c r="B766" i="1" s="1"/>
  <c r="B767" i="1" s="1"/>
  <c r="B768" i="1" s="1"/>
  <c r="B769" i="1" s="1"/>
  <c r="B770" i="1" s="1"/>
  <c r="B771" i="1" s="1"/>
  <c r="B772" i="1" s="1"/>
  <c r="B773" i="1" s="1"/>
  <c r="B774" i="1" s="1"/>
  <c r="B775" i="1" s="1"/>
  <c r="B776" i="1" s="1"/>
  <c r="B5" i="1"/>
</calcChain>
</file>

<file path=xl/sharedStrings.xml><?xml version="1.0" encoding="utf-8"?>
<sst xmlns="http://schemas.openxmlformats.org/spreadsheetml/2006/main" count="1006" uniqueCount="709">
  <si>
    <t>Товар</t>
  </si>
  <si>
    <t>Цена</t>
  </si>
  <si>
    <t>Кол-во</t>
  </si>
  <si>
    <t>Сумма</t>
  </si>
  <si>
    <t>Игла д/взятия крови А-20Х40 12 И-143( 100шт/1уп)</t>
  </si>
  <si>
    <t>Игла д/отсасыв.плазмы И-114</t>
  </si>
  <si>
    <t>инструм.Аденотом N 1 А-13</t>
  </si>
  <si>
    <t>инструм.Ранорасшир-ль спаренны рееч, д/груд,пол.с расход зеркал от 0до 165мм Р-28</t>
  </si>
  <si>
    <t>Кассеты маммографические с усиливающими экранами, размеры (см): 18*24,</t>
  </si>
  <si>
    <t>катетер мед.(трубка) хирургический дренажный (СН:12; длина 1000/1200 мм</t>
  </si>
  <si>
    <t>катетер мед.(трубка) хирургический дренажный СН:14; длина 1000/1200 мм</t>
  </si>
  <si>
    <t>Ленты складывающиеся 210*150*170мм</t>
  </si>
  <si>
    <t>линии удлинительные KD-LINE (5 см - 320 см), Приспособления стерильные для инфузии и трансфузии</t>
  </si>
  <si>
    <t>Мат.шовн.нить-нить шелк.силиконизир.(плетеный)USP 3/0, дл.н 75см.без иглы</t>
  </si>
  <si>
    <t>Материалы перевязочные: бинт гипсовый под торговой маркой «Unixfarm» (размеры, см: 20 x 270)</t>
  </si>
  <si>
    <t>Н- р для введения мочеточн.стентов ZSWM8F302 Batch 0440316</t>
  </si>
  <si>
    <t>Приборы д/измер.а/д с принадлежн.: приборы для измер. а/д LD-71</t>
  </si>
  <si>
    <t>стом.Круги эласт.д/шлифм.(50шт/1упак)</t>
  </si>
  <si>
    <t>Трубка эндотраx (интубационная) без.надувн. манж. с коннект.GCR1001 15мм   р.7</t>
  </si>
  <si>
    <t>Трубка эндотраx (интубационная) без.надувн. манж. с коннект.GCR1001 15мм  р.7,5</t>
  </si>
  <si>
    <t>Трубка эндотрах. (интубацион)без надувн.манж.с коннектр.15мм GCR 1002, р. 7,0.</t>
  </si>
  <si>
    <t>Трубка эндотрах. (интубацион)без надувн.манж.с коннектр.15мм GCR 1002, р. 7,5</t>
  </si>
  <si>
    <t>Трубка эндотрах. (интубацион)без надувн.манж.с коннектр.15мм GCR 1002, р. 8,5</t>
  </si>
  <si>
    <t>Трубки оптические прям. ТО1-040-300-70</t>
  </si>
  <si>
    <t>Трубки оптические прямые ТО1-040-300-30</t>
  </si>
  <si>
    <t>Шприцы однораз. стерил. KD-JECT III трехкомпонентные с иглой и без иглы объем 100мл</t>
  </si>
  <si>
    <t>Блок управления к дезинфикционной камере БУДК -03</t>
  </si>
  <si>
    <t>Каналонаполнители для НП ПО ИСО 50шт/1уп</t>
  </si>
  <si>
    <t>Стом. Конусы для финишной обработки</t>
  </si>
  <si>
    <t>Контейнеры  мед. для стерилизационной очистки и дезинфекции КМ-ДС.6,0</t>
  </si>
  <si>
    <t>Стом. материалы стом. альгинатные оттискные - Hydrogum (пакет 500 г)</t>
  </si>
  <si>
    <t>Жгуты медицинские ТУ BY 700002794.010-2010 изм. "1": жгут медицинский инъекционный нестерильный 40,0х2,4</t>
  </si>
  <si>
    <t>Марля хлопчатобумажная медицинская ГОСТ 9412-93.</t>
  </si>
  <si>
    <t>Бинты мед.100мм*5м в индивид упаковке,нестерильный, фиксирующий  СТБ 2144-2010 (ТО BY 700002794.668-2011) виды: - вид 1 - бинт медицинский фиксирующий с неосыпающими краями в том числе с ионами серебра тканый из пряжи хлопчатобумажной (100%);</t>
  </si>
  <si>
    <t>гем. набор магистралей AV-Set ONLINEplus 5008-R.Материалы расходные к системам экстракорпоральным для заместительной почечной терапии: наборы магистралей артериовенозных.</t>
  </si>
  <si>
    <t>Контейнеры мед. для стерилизационной очистки и дезинфекции КМ ДС.0,1</t>
  </si>
  <si>
    <t>Наборы медицинские для минимально инвазивных вмешательств к комплексу лечебно-диагностическому «Эндо-МИТ-М», ТУ 9437-007-42237874-2011: набор для эндоскопической хирургии: катетер мочеточниковый диаметром 7CH Наборы медицинские для минимально инвазивных вмешательств к комплексу лечебно-диагностическому «Эндо-МИТ-М», ТУ 9437-007-42237874-2011: набор для эндоскопической хирургии: катетер мочеточниковый диаметром 7CH</t>
  </si>
  <si>
    <t>Устройства дозирующие локтевые настенные ТУ BY 100917107.021-2009 изм.1: устройство дозирующее ДУ-010</t>
  </si>
  <si>
    <t>Р.Плазма крови чел.с парам.гемост.в предел.нормы,лиофильно высуш.Плазма контр.(пул здоров.доноров) (Плазма Н): в составе: - плазма крови человека с параметрами гемостаза в пределах нормы, лиофильно высушенная (3 флакона)</t>
  </si>
  <si>
    <t>материалы упаков.д/стерилизации: материал упаков.в пакетах:пакеты плоские (ширина 100мм; длина 250мм)</t>
  </si>
  <si>
    <t>Р."Уротест-1" д/ опр.кислотн.мочи - pH.Полоски диагностические "Уротест-n", ТУ РБ 100845449.002-2004 изм."5": полоски диагностические "Уротест-1"в составе:- полоска диагностическая "Уротест-1" для определения кислотности мочи - pH  (100шт. В упак.)</t>
  </si>
  <si>
    <t>№</t>
  </si>
  <si>
    <t>мешок дых типа "Амбу" (объем 1630 мл) многократного применения Мешки дыхательные ТУ BY 190682947.011-2014: в составе: - мешок вентиляционный; - маска дыхательная (размеры 4, 5) - 2 шт; - трубка полимерная; - мешок резервный; клапан контроля давления; - футляр.</t>
  </si>
  <si>
    <t>Реактивы химические для обработки рентгеновских пленок: фиксажи Ceafix в составе - фиксаж Ceafix auto</t>
  </si>
  <si>
    <t>Шприцы однораз. стерил. KD-JECT III трехкомпонентные с иглой и без иглы объем 150мл</t>
  </si>
  <si>
    <t>Мат шов хир: ПГА рапид с иглами EP 5 USP 2, 75 см, игла режущая, 45 мм, изгиб 1/2</t>
  </si>
  <si>
    <t>Катетеры в/в периф. KD-FIX с крылышками и с инъекц. портом, FEP (размеры: 16G) Катетеры внутривенные периферические стерильные: катетеры внутривенные периферические фторэтиленпропиленовые (FEP) -</t>
  </si>
  <si>
    <t>катетеры в/в периф. KD-FIX с крылышками и с инъекц. портом, FEP (размеры: 18G) Катетеры внутривенные периферические стерильные: катетеры внутривенные периферические фторэтиленпропиленовые (FEP) -</t>
  </si>
  <si>
    <t>Катетеры в/в периф. KD-FIX с крылышками и с инъекц. портом, FEP (размеры: 20G) Катетеры внутривенные периферические стерильные: катетеры внутривенные периферические фторэтиленпропиленовые (FEP) -</t>
  </si>
  <si>
    <t>Катетеры в/в периф. KD-FIX с крылышками и с инъекц. портом, FEP (размеры: 22G) Катетеры внутривенные периферические стерильные: катетеры внутривенные периферические фторэтиленпропиленовые (FEP) -</t>
  </si>
  <si>
    <t>Контуры дыхательные однократного применения ТУ BY 190682947.003-2009 изм. "1": контур дыхательный анестезиологический специальный: в составе:-трубки-5шт.,У-адаптер-1шт.,прямой адаптер-4шт.,влагосборник-2шт.,угловой адаптер-1шт.,увлажнитель - 1шт.,маска дыхательная (р-3,4)-2шт., фильтр-1шт.,</t>
  </si>
  <si>
    <t>Перчатки смотровые латекс нестер пудр гладкие р-ры:  М (средний), медицинские  одноразовые «UNIXFARM»
ТУ BY 190133324.003-2007 изм. «2»:</t>
  </si>
  <si>
    <t>Перчатки хир латекс нестер непудр текстурир р-ры: 6,5 медицинские  одноразовые «UNIXFARM», ТУ BY 190133324.003-2007 изм. «2»:</t>
  </si>
  <si>
    <t>Перчатки хир латекс нестер непудр текстурир р-ры: 7,5, медицинские  одноразовые «UNIXFARM», ТУ BY 190133324.003-2007 изм. «2»:</t>
  </si>
  <si>
    <t>Перчатки хир латекс нестер непудр текстурир р-ры: 8, медицинские  одноразовые «UNIXFARM», ТУ BY 190133324.003-2007 изм. «2»:</t>
  </si>
  <si>
    <t>Перчатки хир латекс нестер непудр текстурир р-ры:7, медицинские  одноразовые «UNIXFARM», ТУ BY 190133324.003-2007 изм. «2»:</t>
  </si>
  <si>
    <t>Перчатки хир латекс стер непудр текстурир р-р: 6,5, медицинские  одноразовые «UNIXFARM», ТУ BY 190133324.003-2007 изм. «2»:</t>
  </si>
  <si>
    <t>Перчатки хир латекс стер непудр текстурир р-р: 7, медицинские  одноразовые «UNIXFARM», ТУ BY 190133324.003-2007 изм. «2»:</t>
  </si>
  <si>
    <t>Р."Уротест-1" д/опр.кетона.Полоски диагностические "Уротест-n", ТУ РБ 100845449.002-2004 изм."5": полоски диагностические "Уротест-1"в составе:- полоска диагностическая "Уротест-1" для определения кетона    (100шт.в упак.)</t>
  </si>
  <si>
    <t>Р.АСО.Н-ры реаг.д/опред.острофазн.белков в сыв.крови мет.латексн.агглют.ТУ ВY 691777053.003 - 2015:н-р реаг.д/опред.содерж.антистрептолизина «О» в сыворотке крови методом латекс-агглютинации (АСО)</t>
  </si>
  <si>
    <t>Р.Диагностикум "Антиген кардиолипиновый для реакции микропреципитации" ТУ РБ 02906029.011-98 изм. "3"</t>
  </si>
  <si>
    <t>Р.ТироидИФА-ТТГ.Набор реагентов для определения тиреотропного гормона в сыворотке крови человека методом иммуноферментного анализа "ТироидИФА-ТТГ" ТУ BY 101431475.043-2008 изм. "1" \варианты комплектации:- комплект 1 - для проведения анализа ручным способом,</t>
  </si>
  <si>
    <t>Р.Цоликлон анти - В.Н-ры реаг.и реаг.д/типир-я групп крови и резус-принадлежн.чел.:цоликлоны анти-А, анти-В и анти-АВ диагн-кие жидкие д/опред.групп крови чел.сист.АВО (антитела моноклон-е анти-А, анти-В и анти-АВ) ТУ 9398-001-27575295-2004 в составе: - Цоликлон анти - В</t>
  </si>
  <si>
    <t>системы KD-FLY для вливаний в малые вены (иглы-бабочки) 24G: Приспособления для инфузии и трансфузии.</t>
  </si>
  <si>
    <t>Скарификатор-копье ТУ-BY 690821649.003-проект: скарификатор копье с центральным расположением копья (1000 шт)</t>
  </si>
  <si>
    <t>Трубка эндотрах. (интубацион)без надувн.манж.с коннектр.15мм GCR 1002, р. 7,0...</t>
  </si>
  <si>
    <t>фартук (варианты исполнения 1 и 2), размеры 52-54 (10шт/уп). Комплект одежды и белья хирургический, одноразовый, стерильный и нестерильный КХ "ГЕКСА" ТУ 9398-020-18603495-2009</t>
  </si>
  <si>
    <t>шапочка «Берет», размер 1 (25 шт/уп). Комплект одежды и белья хирургический, одноразовый, стерильный и нестерильный КХ "ГЕКСА" ТУ 9398-020-18603495-2009: комплект нестерильный в составе</t>
  </si>
  <si>
    <t>Каналорасширители тип КП для НП 50шт/1уп</t>
  </si>
  <si>
    <t>бинт медицинский фиксирующий (нестерильный) (100мм*5м в гр. уп.) Бинты медицинские:  СТБ 2144-2010 (ТО BY 700002794.668-2011 изм. "1") виды:
- вид 1 (бинт медицинский фиксирующий с неосыпающими краями в том числе с ионами серебра тканый из пряжи хлопчатобумажной (100%));</t>
  </si>
  <si>
    <t>бинт медицинский фиксирующий (нестерильный) (140мм*7м в гр. уп.) Бинты медицинские:  СТБ 2144-2010 (ТО BY 700002794.668-2011 изм. "1") виды:
- вид 1 (бинт медицинский фиксирующий с неосыпающими краями в том числе с ионами серебра тканый из пряжи хлопчатобумажной (100%));</t>
  </si>
  <si>
    <t>бинт медицинский фиксирующий (стерильный) (100мм*5м в инд. уп.) Бинты медицинские:  СТБ 2144-2010 (ТО BY 700002794.668-2011 изм. "1") виды:
- вид 1 (бинт медицинский фиксирующий с неосыпающими краями в том числе с ионами серебра тканый из пряжи хлопчатобумажной (100%));</t>
  </si>
  <si>
    <t>бинт медицинский фиксирующий (стерильный) (140мм*7м в инд. уп.) Бинты медицинские:  СТБ 2144-2010 (ТО BY 700002794.668-2011 изм. "1") виды:
- вид 1 (бинт медицинский фиксирующий с неосыпающими краями в том числе с ионами серебра тканый из пряжи хлопчатобумажной (100%));</t>
  </si>
  <si>
    <t>Бумага крепированная для стерилизации, в рулонах и листах, всех типов и размеров</t>
  </si>
  <si>
    <t>Бумага крепированная для стерилизации, в рулонах и листах, всех типов и размеров  (250 шт.(лист.) в упак.)</t>
  </si>
  <si>
    <t>вата медицинская гигроскопическая льняная хирургическая нестерильная, 100г. ГОСТ 5556-81 Вата медицинская гигроскопическая льняная:</t>
  </si>
  <si>
    <t>вата медицинская гигроскопическая льняная хирургическая нестерильная, 250г. ГОСТ 5556-81 Вата медицинская гигроскопическая льняная:</t>
  </si>
  <si>
    <t>вата медицинская гигроскопическая хирургическая нестерильная, 100г Вата медицинская гигроскопическая, ГОСТ 5556-81:</t>
  </si>
  <si>
    <t>вата медицинская гигроскопическая хирургическая нестерильная, 250г Вата медицинская гигроскопическая, ГОСТ 5556-81:</t>
  </si>
  <si>
    <t>Вата медицинская гигроскопическая хирургическая стерильная, 100г ГОСТ 5556-81,</t>
  </si>
  <si>
    <t>гин. зеркала гинекологические по Куско № 2/M Зеркала гинекологические по Куско, ТУ РБ 300046934.009-2002 изм."3"</t>
  </si>
  <si>
    <t>гин. Ложка Фолькмана Инструменты гинекологические, ТУ РБ 300046934.008-2002 изм."3"</t>
  </si>
  <si>
    <t>гин. наборы гинекологические "Юнона" № 1M Наборы гинекологические "Юнона" ТУ РБ 300046934.010-2002 изм. "3"</t>
  </si>
  <si>
    <t>гин. Наборы гинекологические "Юнона" №3M  Наборы гинекологические "Юнона" ТУ РБ 300046934.010-2002 изм. "3"</t>
  </si>
  <si>
    <t>гин. Наборы гинекологические "Юнона" №4M  Наборы гинекологические "Юнона" ТУ РБ 300046934.010-2002 изм. "3"</t>
  </si>
  <si>
    <t>Дезинфицирующее средство "Дезариус хлор" (370табл.)</t>
  </si>
  <si>
    <t>Дозатор локтевой ХМС-01  ТУ ВY 190612056.295-2014</t>
  </si>
  <si>
    <t>Изделия для анестезиологии стерильные: катетеры и канюли:- катетер для отсасывания с вакуум-контролем AS-02 (размер (FG): 12)</t>
  </si>
  <si>
    <t>Изделия для анестезиологии стерильные: катетеры и канюли:- катетер для отсасывания с вакуум-контролем AS-02 (размер (FG): 14)</t>
  </si>
  <si>
    <t>катетер питающ (Feeding tube) с РКП, без фикс. матер., с марк. трубки (р-р, СН: 10 длина 400 мм) Катетеры медицинские однократного применения ТУ BY 190682947.002-2008 изм. "1":</t>
  </si>
  <si>
    <t>катетер питающ (Feeding tube) с РКП, без фикс. матер., с марк. трубки (р-р, СН: 6 длина 400 мм) Катетеры медицинские однократного применения ТУ BY 190682947.002-2008 изм. "1":</t>
  </si>
  <si>
    <t>катетер Фолея двухходовой (размер: СН 18, длина 400 мм), без фиксирующего материала, без рентгеноконтрастной полосы (РКП), без маркировки трубки Катетеры медицинские однократного применения ТУ BY 190682947.002-2008 изм. "1":</t>
  </si>
  <si>
    <t>Материалы для ортопедической стоматологии c изделиями вспомогательными: цемент стеклоиономерный для фиксации Ketac Cem Easymix: - Ketac Cem Easymix. Ознакомительный набор (Каталожный номер: 56900) (Порошок 30 г, жидкость 12 мл, блокнот для замешивания, мерная ложка)</t>
  </si>
  <si>
    <t>Материалы и изделия для терапевтической стоматологии: штифты гуттаперчевые (120шт/уп,№10)</t>
  </si>
  <si>
    <t>Материалы пломбировочные и вспомогательные для терапевтической стоматологии: материал стоматологический пломбировочный цинк-оксидэвгенольный рентгеноконтрастный для пломбирования корневых каналов зубов «Эндовит», ТУ 9391-034-10614163-2005 в составе:
- банка с порошком 20 г ± 0,5 г;
- флакон с жидкостью объемом 10 мл ± 0,1 мл;
- мерная ложка;
- блокнот для смешивания порошка и жидкости - 1 шт.</t>
  </si>
  <si>
    <t>Материалы стоматологические для эндодонтических работ: материал стоматологический пломбировочный двухкомпонентный рентгеноконтрастный на основе эпоксидной смолы «Виэдент» ТУ 9391-025-45814830-98 (порошок-жидкость)</t>
  </si>
  <si>
    <t>набор для чрезкож трахеостомии Blue Line Ultra, со щипцами 7.0, Изделия для анестезиологии, интенсивной и вспомогательной терапии: наборы для чрезкожной трахеостомии PORTEX (стерильные):</t>
  </si>
  <si>
    <t>Наборы гинекологические "Юнона" ТУ РБ 300046934.010-2002 изм. "3": наборы гинекологические "Юнона" № 2M</t>
  </si>
  <si>
    <t>Изделия и принадлежности для клинической лабораторной диагностики: наконечники для пипеточных дозаторов в составе: -наконечники для дозаторов 10 мл;артикул 70.1130(упак/1000 шт)</t>
  </si>
  <si>
    <t>Перчатки смотровые латекс нестер непудр текстурир р-ры: S (малый), медицинские  одноразовые «UNIXFARM»
ТУ BY 190133324.003-2007 изм. «2»:</t>
  </si>
  <si>
    <t>Перчатки смотровые латекс нестер непудр текстурир р-ры: М (средний) медицинские  одноразовые «UNIXFARM»
ТУ BY 190133324.003-2007 изм. «2»:</t>
  </si>
  <si>
    <t>Перчатки хир латекс нестер непудр текстурир р-ры: 6 медицинские  одноразовые «UNIXFARM», ТУ BY 190133324.003-2007 изм. «2»:</t>
  </si>
  <si>
    <t>Перчатки хир латекс стер непудр текстурир р-р:7,5, медицинские  одноразовые «UNIXFARM», ТУ BY 190133324.003-2007 изм. «2»:</t>
  </si>
  <si>
    <t>Пленка рент з/ч Super HR U 18*43 ( серебро  1,8(+ /-0,3)гр/м2 )   в 1 упаковке -100 листов .</t>
  </si>
  <si>
    <t>Проводники инфузионные однократного применения: проводники инфузионные однократного применения прозрачные ТУ  РБ  05838972.007-95 изм."6"    ПИ 1,5 х 1,5</t>
  </si>
  <si>
    <t>Р.ТироидИФА-атТПО.Набор реагентов для определения аутоантител к тироидной пероксидазе в сыворотке крови человека методом иммуноферментного анализа "ТироидИФА-атТПО" ТУ BY 101431475.042-2008 изм. "1"варианты комплектации:- комплект 1 - для проведения анализа ручным способом</t>
  </si>
  <si>
    <t>Р.ТироидИФА-свободный-Т4.Набор реагентов для определения свободного тироксина в сыворотке крови человека методом иммуноферментного анализа "ТироидИФА-свободный-Т4" ТУ BY101431475.038-2008 изм. "1" варианты комплектации:- комплект 1 - для проведения анализа ручным способом</t>
  </si>
  <si>
    <t>Системы инфузионные и трансфузионные одноразовые стерильные: система для внутривенного вливания инфузионных растворов под торговой маркой "UNIXFARM", коды продукта:  IV-6-5</t>
  </si>
  <si>
    <t>Средство дезинфицирующее "Дуасепт", ТУ 9392-005-11320624-2009 во флаконах емкостью 1л</t>
  </si>
  <si>
    <t>Средство дезинфицирующее "Перосан" 0,1л</t>
  </si>
  <si>
    <t>трубки эндотрах. стер. с манжетой (размеры: 7,5 мм)  (тип Мерфи)  Трубки и катетеры медицинские: трубки эндотрахеальные с манжетой и без</t>
  </si>
  <si>
    <t>трубки эндотрах. стер. с манжетой (размеры: 8,5 мм)  (тип Мерфи)  Трубки и катетеры медицинские: трубки эндотрахеальные с манжетой и без</t>
  </si>
  <si>
    <t>Шприцы инъекционные однократного применения инсулиновые ТУ BY 400063552.003-2010, изм. № 1: шприцы объемом 1 мл с предохранительным колпачком наконечника   (10шт/уп)</t>
  </si>
  <si>
    <t>Шприцы инъекционные однократного применения трехдетальные ТУ BY 400063552.002-2008 изм. "2": шприц инъекционный однократного применения туберкулиновый трехдетальный 1А "Луер" с иглой  (10шт/уп)</t>
  </si>
  <si>
    <t>Шприцы инъекционные однократного применения: исполнение - 10Б "Луер" ТУ BY 400063552.001-2005 изм. "7"  (10шт/уп)</t>
  </si>
  <si>
    <t>Шприцы инъекционные однократного применения: исполнение - 20Б "Луер" ТУ BY 400063552.001-2005 изм. "7"   (10шт/уп)</t>
  </si>
  <si>
    <t>Шприцы инъекционные однократного применения: исполнение - 2А "Луер" ТУ BY 400063552.001-2005 изм. "7" (10шт/уп)</t>
  </si>
  <si>
    <t>Шприцы инъекционные однократного применения: исполнение - 5Б "Луер"  ТУ BY 400063552.001-2005 изм. "7"  (10шт/уп)</t>
  </si>
  <si>
    <t>Электроды гелевые одноразовые для ЭКГ в составе: - арт. PFES-RM-02</t>
  </si>
  <si>
    <t>Перчатки мед.однор. UNIXFARM хир.лат.непудр.текст.стер.пов. прочности (ортопед.) 8,5   (160)</t>
  </si>
  <si>
    <t>Перчатки размеры: S (малый) (200шт/уп) смотровые нитриловые н/ст н/п текстурированные медицинские  одноразовые «UNIXFARM»
ТУ BY 190133324.003-2007 изм. «2»:</t>
  </si>
  <si>
    <t>Перчатки хир латекс стер непудр текстурир р-р:8,5, медицинские  одноразовые «UNIXFARM», ТУ BY 190133324.003-2007 изм. «2»:</t>
  </si>
  <si>
    <t>Средство дезинфицирующее "Цитоклин" 1 л</t>
  </si>
  <si>
    <t>"Пероксид водорода 6%" 5л</t>
  </si>
  <si>
    <t>бинт медицинский фиксирующий (нестерильный) (140мм*7м в инд. уп.) Бинты медицинские:  СТБ 2144-2010 (ТО BY 700002794.668-2011 изм. "1") виды:
- вид 1 (бинт медицинский фиксирующий с неосыпающими краями в том числе с ионами серебра тканый из пряжи хлопчатобумажной (100%));</t>
  </si>
  <si>
    <t>Бинты медицинские: бинт медицинский эластичный фиксирующий СТБ 2144-2010 (ТО BY 700002794.667-2011) виды:- вид 2 (из нити вискозной (50-55%) и нити полиамидной (45-50%)) (100мм*5м)</t>
  </si>
  <si>
    <t>Бумага упаковочная "Крафт-стериль" ТУ BY 191664119.001-2013 изм "1": 1000*1000</t>
  </si>
  <si>
    <t>Бумага упаковочная "Крафт-стериль" ТУ BY 191664119.001-2013 изм "1": 1200*1200</t>
  </si>
  <si>
    <t>Бумага упаковочная "Крафт-стериль" ТУ BY 191664119.001-2013 изм "1": 300*300</t>
  </si>
  <si>
    <t>Бумага упаковочная "Крафт-стериль" ТУ BY 191664119.001-2013 изм "1": 500*500</t>
  </si>
  <si>
    <t>Бумага упаковочная "Крафт-стериль" ТУ BY 191664119.001-2013 изм "1": 600*600</t>
  </si>
  <si>
    <t>Бумага упаковочная "Крафт-стериль" ТУ BY 191664119.001-2013 изм "1": 700*700</t>
  </si>
  <si>
    <t>Бумага упаковочная для стерилизации Креп-мед ТУ BY 191089601.002 - 2016    р-р  120х120см</t>
  </si>
  <si>
    <t>Бумага упаковочная для стерилизации Креп-мед ТУ BY 191089601.002 - 2016    р-р 60х60см</t>
  </si>
  <si>
    <t>Гель медицинский "Крышталин-УЛЬТРА"
 ТУ BY 190612056.161-2009, изм. 2: гель медицинский "Крышталин-УЛЬТРА" для проведения ультразвуковых (при наружном применении) исследований</t>
  </si>
  <si>
    <t>гем. набор Certofix Duo HF V1220 Наборы для катетеризации центральных вен по Сельдингеру</t>
  </si>
  <si>
    <t>гин. зонд аспирационный "Юнона" Classic ТУ BY 300046934.014-2009, изм. № 1 Зонды аспирационные "Юнона"</t>
  </si>
  <si>
    <t>гин. Зонд аспирационный "Юнона" Profi ТУ BY 300046934.014-2009, изм. № 1 Зонды аспирационные "Юнона"</t>
  </si>
  <si>
    <t>гин. Трубки аспирационные (диаметр: 6 мм) гинекологические "ЮНОНА" , ТУ РБ 14401916.004-98 изм. "3"</t>
  </si>
  <si>
    <t>гин. шпатель Эйера Инструменты гинекологические, ТУ РБ 300046934.008-2002 изм."3"</t>
  </si>
  <si>
    <t>Дозаторы пипеточные одно- и многоканальные, "Лайт" ТУ 9443-007-33189998-2007: дозаторы пипеточные одноканальные переменного объема ДПОП-1-100-1000</t>
  </si>
  <si>
    <t>Зонд урогенитальный, ТУ BY 690594907.001-2014</t>
  </si>
  <si>
    <t>Изделия для анестезиологии и реанимации:эндотрахеальные трубки AS-08 без манжеты (размеры: (FG):10)</t>
  </si>
  <si>
    <t xml:space="preserve">Изделия для анестезиологии и реанимации:эндотрахеальные трубки AS-08 без манжеты (размеры: (FG):14) </t>
  </si>
  <si>
    <t>Изделия для анестезиологии стерильные: катетеры и канюли:- катетер для отсасывания с вакуум-контролем AS-02 (размер (FG): 16)</t>
  </si>
  <si>
    <t>Изделия для анестезиологии стерильные: катетеры и канюли:- катетер для отсасывания с вакуум-контролем AS-02 (размер (FG): 18)</t>
  </si>
  <si>
    <t>Изделия для инфузии и трансфузии: иглы: иглы стерильные,размеры (G):21(0,8х40).каталожный номер: №-1 (100шт/уп)</t>
  </si>
  <si>
    <t>Изделия и принадлежности для клинической лабораторной диагностики: чашки Петри в составе: -чашка Петри 35x10мм; артикул 82.1135</t>
  </si>
  <si>
    <t>Изделия одноразовые для анестезиологии и реаниматологии: изделия для катетеризации крупных сосудов и инвазивного мониторинга - Комплекты для катетеризации крупных сосудов (по Сельдингеру): двухканальные. Размеры: (F7) х (см: 20)</t>
  </si>
  <si>
    <t>Инструментарий и принадлежности хирургические: инструмент режущий и колющийв составе:- ножницы:(каталожные номера:10.0014.10)</t>
  </si>
  <si>
    <t>Инструментарий и принадлежности хирургические: инструментарий зажимной в составе: - пинцеты (каталожные номера: 44.0280.14)</t>
  </si>
  <si>
    <t>Инструментарий и принадлежности хирургические: инструментарий оттесняющий в составе: - зеркала, ручки к зеркалам (каталожные номера: 50.0464.12)</t>
  </si>
  <si>
    <t>Инструментарий и принадлежности хирургические: инструментарий оттесняющий в составе: - зеркала, ручки к зеркалам (каталожные номера: 50.0464.16)</t>
  </si>
  <si>
    <t>Инструментарий и принадлежности хирургические: инструментарий оттесняющий в составе: - зонды (каталожный номер: 20.0110.14)</t>
  </si>
  <si>
    <t>Инструменты для сосудистой хирургии НИСХ «Кмт» ТУ 9437-042-40686779-2007: ножницы:Ножницы тупоконечные прямые, длина 170 мм</t>
  </si>
  <si>
    <t>Инструменты для сосудистой хирургии НИСХ «Кмт» ТУ 9437-042-40686779-2007: ножницыНожницы тупоконечные прямые, длина 140 мм</t>
  </si>
  <si>
    <t>Инструменты для сосудистой хирургии НИСХ «Кмт» ТУ 9437-042-40686779-2007: пинцеты:Пинцет анатомический общего назначения ПАПинцет анатомический общего назначения ПА200х2,5</t>
  </si>
  <si>
    <t>Инструменты для сосудистой хирургии НИСХ «Кмт» ТУ 9437-042-40686779-2007: пинцеты:Пинцет пластинчатый хирургический общего назначения  ПХ200х2,5</t>
  </si>
  <si>
    <t>Инструменты оттесняющие, ТУ 9434-287-07613444-2010: лопатка и зеркала: Зеркало влагалищное двустворчатое по Куско № 1 ЗМ-49М</t>
  </si>
  <si>
    <t>катетер (зонд) желудочный (Stomach tube)  (р-р,СН26, дл.от 1000 мм / 100 мм)без проводника (мандрена), без рентреноконтрастной полосы (РКП), без фиксирующего материала, без маркировки трубки:Катетеры медицинские однократного применения ТУ BY 190682947.002-2008 изм. "1":</t>
  </si>
  <si>
    <t>катетер (трубка) хир. дренаж. (Surgical drainage tube)  (р-р, СН: 30; длина 1000 мм) без рентгеноконтрастной полосы (РКП), без фиксирующего материала, без маркировки трубки Катетеры медицинские однократного применения ТУ BY 190682947.002-2008 изм. "1":</t>
  </si>
  <si>
    <t>катетер (трубка) хир.дренаж. (Surgical drainage tube) (р-р, СН: 22; длина 1000 мм) без рентгеноконтрастной полосы (РКП), без фиксирующего материала, без маркировки трубки  Катетеры медицинские однократного применения ТУ BY 190682947.002-2008 изм. "1":</t>
  </si>
  <si>
    <t xml:space="preserve">Изделия для урологии стерильные: катетеры -катетер Нелатона UR-01 (размеры (FG): 08) (Ж) </t>
  </si>
  <si>
    <t>катетер отсасывающий (Suction straight)СН4,  длина от 450мм до 530мм с рентреноконтрастной полосы (РКП), без маркировки трубки:Катетеры медицинские однократного применения ТУ BY 190682947.002-2008 изм. "1":</t>
  </si>
  <si>
    <t>катетер питающ (Feeding tube) с РКП, без фикс. матер., с марк. трубки (р-р, СН: 12 длина 400 мм)Катетеры медицинские однократного применения ТУ BY 190682947.002-2008 изм. "1":</t>
  </si>
  <si>
    <t>катетер Фолея двухход, без фикс. материала, без рентгеноконтр. полосы (РКП), без марк. трубки (размер: СН 30, длина 400 мм)
 Катетеры медицинские однократного применения ТУ BY 190682947.002-2008 изм. "1":</t>
  </si>
  <si>
    <t>катетер Фолея двухходовой (размер: СН 20, длина 400 мм), без фиксирующего материала, без рентгеноконтрастной полосы (РКП), без маркировки трубки Катетеры медицинские однократного применения ТУ BY 190682947.002-2008 изм. "1":</t>
  </si>
  <si>
    <t>катетер Фолея двухходовой (размер: СН 24, длина 400 мм), без фиксирующего материала, без рентгеноконтрастной полосы (РКП), без маркировки трубки Катетеры медицинские однократного применения ТУ BY 190682947.002-2008 изм. "1":</t>
  </si>
  <si>
    <t>катетер Фолея двухходовой (размер: СН 28, длина 400 мм), без фиксирующего материала, без рентгеноконтрастной полосы (РКП), без маркировки трубки Катетеры медицинские однократного применения ТУ BY 190682947.002-2008 изм. "1":</t>
  </si>
  <si>
    <t>Катетеры в/в периф. KD-FIX с крылышками и с инъекц. портом, FEP (размеры: 14G) ; Катетеры внутривенные периферические стерильные: катетеры внутривенные периферические фторэтиленпропиленовые (FEP) -</t>
  </si>
  <si>
    <t>Катетеры в/в периф. KD-FIX с крылышками и с инъекц. портом, FEP (размеры: 24G) Катетеры внутривенные периферические стерильные: катетеры внутривенные периферические фторэтиленпропиленовые (FEP) -</t>
  </si>
  <si>
    <t>Изделия одноразовые для анестезиологии и реаниматологии: изделия для катетеризации крупных сосудов и инвазивного мониторинга катетеры для катетеризации крупных сосудов (по Сельдингеру): трехканальные.Размеры (Разм (F:7)х(см:20),ZKDNТ7F20 0451117</t>
  </si>
  <si>
    <t>Контейнеры  мед. для транспортировки изделий медицинского назначения КМ-ТР.5,0: КМ-ТР.5.П</t>
  </si>
  <si>
    <t>Контейнеры мед. для транспортировки изделий медицинского назначения КМ-ТР.3,0: КМ-ТР3.ПС</t>
  </si>
  <si>
    <t>Коробки стерилизационные круглые с фильтрами КСКФ: коробка стерилизационная круглая с фильтрами КСКФ-12
ТУ РБ 500059647.020-2002 изм."5"</t>
  </si>
  <si>
    <t>Коробки стерилизационные круглые с фильтрами КСКФ: коробка стерилизационная круглая с фильтрами КСКФ-18
ТУ РБ 500059647.020-2002 изм."5"</t>
  </si>
  <si>
    <t>Коробки стерилизационные круглые с фильтрами КСКФ: коробка стерилизационная круглая с фильтрами КСКФ-18
ТУ РБ 500059647.020-2002 изм."5" в составе: - фильтр - 2 шт</t>
  </si>
  <si>
    <t>Коробки стерилизационные круглые с фильтрами КСКФ: коробка стерилизационная круглая с фильтрами КСКФ-3
ТУ РБ 500059647.020-2002 изм."5" в составе: - фильтр - 2 шт</t>
  </si>
  <si>
    <t>Коробки стерилизационные круглые с фильтрами КСКФ: коробка стерилизационная круглая с фильтрами КСКФ-9
ТУ РБ 500059647.020-2002 изм."5" в составе: - фильтр - 2 шт</t>
  </si>
  <si>
    <t>Кружка Эсмарха однократного применения, ТУ BY 600012098.027-2013: кружка Эсмарха с наконечником однократного применения</t>
  </si>
  <si>
    <t>Лаб. Пробирка для микропроб однократного применения (объем 1,5 мл) (1000шт/упак)</t>
  </si>
  <si>
    <t>Мат шов хир: кетгут полированный с иглами  EP 5 USP 1, 75 см,  игла кол, 45мм , изгиб 1/2</t>
  </si>
  <si>
    <t>Материалы и изделия для терапевтической стоматологии: штифты гуттаперчевые (120шт/уп,№30)</t>
  </si>
  <si>
    <t>Мыло жидкое с антибактериальным эффектом "Айсид-Софт" 1,0л</t>
  </si>
  <si>
    <t>Мыло жидкое с антибактериальным эффектом "Айсид-Софт" 5л</t>
  </si>
  <si>
    <t>накидка для пациента, размеры 52-54 (5шт/уп). Комплект одежды и белья хирургический, одноразовый, стерильный и нестерильный КХ "ГЕКСА" ТУ 9398-020-18603495-2009: комплект нестерильный</t>
  </si>
  <si>
    <t>Облучатели дерматологические ОД: модель ОД-П-2-320,  ТУ BY 101233038.004-2013</t>
  </si>
  <si>
    <t>Перчатки размеры: L (большой) (200шт/уп) смотровые нитриловые н/ст н/п текстурированные медицинские  одноразовые «UNIXFARM»
ТУ BY 190133324.003-2007 изм. «2»:</t>
  </si>
  <si>
    <t>Перчатки размеры: М (средний) (200шт/уп) смотровые нитриловые нестерильные непудренные текстурированные медицинские  одноразовые «UNIXFARM»
ТУ BY 190133324.003-2007 изм. «2»:</t>
  </si>
  <si>
    <t>Перчатки смотровые латекс нестер пудр гладкие р-ры: S (малый), медицинские  одноразовые «UNIXFARM»
ТУ BY 190133324.003-2007 изм. «2»:</t>
  </si>
  <si>
    <t>Перчатки смотровые нитриловые р-ры: S (малый), процедурные, нестерильные, непудренные, текстурированные  (200шт/уп) медицинские одноразовые «UNIXFARM» ТУ BY 190133324.003-2007 изм. «2»:</t>
  </si>
  <si>
    <t>Перчатки смотровые нитриловые, р-ры: М (средний) процедурные, нестерильные, непудренные, текстурированные  (200шт/уп) медицинские одноразовые «UNIXFARM» ТУ BY 190133324.003-2007 изм. «2»:</t>
  </si>
  <si>
    <t>Перчатки типоразмеры:повышенной прочности (ортопедические) размеры:8,0  медицинские одноразовые «UNIXFARM», ТУ BY 190133324.003-2007 изм. «2»: хирургические, латексные, стерильные, непудренные, текстурированные</t>
  </si>
  <si>
    <t>Перчатки хир латекс нестер непудр текстурир р-ры:8,5, медицинские  одноразовые «UNIXFARM», ТУ BY 190133324.003-2007 изм. «2»:</t>
  </si>
  <si>
    <t>Перчатки хир латекс стер пудр текстурир р-ры:7,5, медицинские  одноразовые «UNIXFARM», ТУ BY 190133324.003-2007 изм. «2»:</t>
  </si>
  <si>
    <t>пласт. Лейк-рь мед. бактерицид. на ткан. основе гипоаллерг.: р-ры, см: 6,0 х 10,0 Лейкопластыри медицинские и наборы из них ТУ BY 390287860.001-2006 изм. 7:</t>
  </si>
  <si>
    <t>пласт. Лейк-рь мед. бактерицид. на ткан. основе гипоаллергенный: р-ры, см: 4,0 х 10,0 Лейкопластыри медицинские и наборы из них ТУ BY 390287860.001-2006 изм. 7:</t>
  </si>
  <si>
    <t>пласт. Лейк-рь мед. фикс. на ткан. основе гипоаллергенный: р-ры, см: 1,0 х 250 Лейкопластыри медицинские и наборы из них ТУ BY 390287860.001-2006 изм. 7:</t>
  </si>
  <si>
    <t>пласт. Лейк-рь мед. фикс. на ткан. основе гипоаллергенный: р-ры, см: 3,0 х 500 Лейкопластыри медицинские и наборы из них ТУ BY 390287860.001-2006 изм. 7:</t>
  </si>
  <si>
    <t>пласт. Лейк-рь мед. фикс. на ткан. основе гипоаллергенный: р-ры, см: 4,0 х 500 Лейкопластыри медицинские и наборы из них ТУ BY 390287860.001-2006 изм. 7:</t>
  </si>
  <si>
    <t>пласт. Лейк-рь мед. фикс. на ткан. основе гипоаллергенный: р-ры, см: 5,0 х 500 Лейкопластыри медицинские и наборы из них ТУ BY 390287860.001-2006 изм. 7:</t>
  </si>
  <si>
    <t>Пленка рентгеновская: пленка дентальная внутриротовая CEA DI, размеры: 31 мм х 41 мм(Ag 22,5 g/m2),EBK6D</t>
  </si>
  <si>
    <t>Пленка рент з/ч Super HR U 15*40 см  ( серебро  1,8(+ /-0,3)гр/м2 )   в 1 упаковке -100 листов .</t>
  </si>
  <si>
    <t>Р.АЧТВ SP (АЧТВ реагент с синтетическими фосфолипидами) HemosIL.Расходные материалы к анализаторам гемостаза автоматическим серии ACL (ACL 200, ACL 7000, ACL Elite, ACL Elite Pro, ACL TOP 700, ACL TOP 700 LAS, ACL TOP 700 CTS, ACL TOP 500 CTS, ACL TOP 300 CTS, ACL TOP 350 CTS, ACL TOP 550 CTS, ACL TOP 750, ACL TOP 750 CTS, ACL TOP 750 LAS): реагенты в составе: АЧТВ SP (АЧТВ реагент с синтетическими фосфолипидами) HemosIL</t>
  </si>
  <si>
    <t>Р.ИФА-Сиф-суммарны.Н-р реаг.д/выявл.суммарн.антител классов А, G и М к возбудит.сиф."Treponema Pallidum" в сыв.или плазме крови чел.мет.иммуноферм-го анализа "ИФА-Сиф-суммарный" ТУ РБ 101431475.017-2004 изм. "2": комплект 3</t>
  </si>
  <si>
    <t>Р.картридж тестовый Clover A1c.Принадлежности и материалы расходные к анализатору глюкозы и гликированного гемоглобина в крови Clover A1c (модель IGM-0023): картриджи: - картридж тестовый Clover A1c (10 шт./уп.)</t>
  </si>
  <si>
    <t>Р.Краска для ретикулоцитов.Реагенты для окраски и фиксации мазков крови: реагент “Краска для ретикулоцитов" ТУ BY 100117887.086- 2008 изм. 1</t>
  </si>
  <si>
    <t>Р.Л-контроль.Наборы контрольных материалов для общеклинических исследований для in vitro диагностики: набор контрольных суспензий лейкоцитов «Наборы контрольных материалов для общеклинических исследований для in vitro диагностики: набор контрольных суспензий лейкоцитов «Л-контроль» ТУ 9398-267-52208224-2010» ТУ 9398-267-52208224-2010</t>
  </si>
  <si>
    <t>Р.н-р реаг.д/опред.протромбинового врем.(ПВ).Наборы реагентов для коагулологических исследований ТУ BY 691777053.004 - 2015: набор реагентов для определения протромбинового времени (ПВ)</t>
  </si>
  <si>
    <t>Р.Полоска диагн."Уротест-1"д/опр.глюкозы(кач-ная).Полоски диагн."Уротест-n", ТУ РБ 100845449.002-2004 изм."3":полоски диагн."Уротест-1"в сост.:-полоска диагн."Уротест-1"д/опред.глюкозы (качественная)</t>
  </si>
  <si>
    <t>Р.протромбин-фибриноген высокочувствительный плюс HemosIL.Расходные материалы к анализаторам гемостаза автоматическим серии ACL (ACL 200, ACL 7000, ACL Elite, ACL Elite Pro, ACL TOP 700, ACL TOP 700 LAS, ACL TOP 700 CTS, ACL TOP 500 CTS, ACL TOP 300 CTS, ACL TOP 350 CTS, ACL TOP 550 CTS, ACL TOP 750, ACL TOP 750 CTS, ACL TOP 750 LAS): реагенты в составе: протромбин-фибриноген высокочувствительный плюс HemosIL</t>
  </si>
  <si>
    <t>Р.РФ.Н-ры реаг.д/опред.острофазн.белков в сыв.крови мет.латексн.агглют.ТУ ВY 691777053.003 - 2015:н-р реаг.д/опред.содерж.ревматоидного фактора в сыворотке крови методом латекс-агглютинации (РФ)</t>
  </si>
  <si>
    <t>Р.Эр-контроль.Наборы контрольных материалов для общеклинических исследований для in vitro диагностики: набор контрольных суспензий эритроцитов «Эр-контроль» ТУ 9398-262-52208224-2010</t>
  </si>
  <si>
    <t>Р.ЭРИТРОТЕСТ - АГС.Н-ры реаг.и реаг.д/типир-я групп крови и резус-принадлежн.чел.:н-р реаг.д/антиглобулин.теста (ЭРИТРОТЕСТ - АНТИ-ИГ) ТУ 9398-018-27575295-2011в составе:- антиглобулиновая сыворотка (ЭРИТРОТЕСТ - АГС)</t>
  </si>
  <si>
    <t>Реактивы хим: фиксаж серии G в составе: - фиксаж G354 (А.Д.)</t>
  </si>
  <si>
    <t>Средство  дезинфицирующее  "РОСА-СПРЕЙ", ТУ BY 800001978.046-2012, РЦ BY 800001978.046-2012. 0,75л</t>
  </si>
  <si>
    <t>Средство  дезинфицирующее с моющим эффектом "Инкрасепт 10А", ТУ BY 800001978.015-2006 изв. об изм.№ 1-2, РЦ BY 800001978.015-2006. 5л</t>
  </si>
  <si>
    <t>Средство моющее специального назначения Сандим СК  5л</t>
  </si>
  <si>
    <t>Средство моющее специального назначения Сандим-ЩП 5л</t>
  </si>
  <si>
    <t>трубки эндотрах. стер. с манжетой (размеры: 5,5 мм) (тип Мерфи) Трубки и катетеры медицинские: трубки эндотрахеальные с манжетой и без</t>
  </si>
  <si>
    <t>трубки эндотрах. стер. с манжетой (размеры: 6,0 мм) (тип Мерфи)  Трубки и катетеры медицинские: трубки эндотрахеальные с манжетой и без</t>
  </si>
  <si>
    <t>трубки эндотрах. стер. с манжетой (размеры: 6,5 мм)  (тип Мерфи)  Трубки и катетеры медицинские: трубки эндотрахеальные с манжетой и без</t>
  </si>
  <si>
    <t xml:space="preserve"> Изделия для анестезиологии и реанимации:эндотрахеальные трубки AS-08 без манжеты (размеры: (FG):18)</t>
  </si>
  <si>
    <t>Изделия для урологии стерильные: катетеры - катетер Нелатона UR-01 (размеры (FG): 18 женск</t>
  </si>
  <si>
    <t>катетер (зонд) желудочный (Stomach tube)  (размер, СН: 28,  длина от 1000 мм до 1100 мм)без проводника (мандрена), без рентреноконтрастной полосы (РКП), без фиксирующего материала, без маркировки трубки:Катетеры медицинские однократного применения ТУ BY 190682947.002-2008 изм. "1":</t>
  </si>
  <si>
    <t>катетер (зонд) желудочный (Stomach tube) (р-р, СН22,  дл.от 1000 мм/1100 мм)без проводника (мандрена), без рентреноконтрастной полосы (РКП), без фиксирующего материала, без маркировки трубки: Катетеры медицинские однократного применения ТУ BY 190682947.002-2008 изм. "1":</t>
  </si>
  <si>
    <t>Средство  дезинфицирующее с моющим эффектом "Инкрасепт 10А", ТУ BY 800001978.015-2006 изв. Об изм.№ 1-2, РЦ BY 800001978.015-2006. 1л</t>
  </si>
  <si>
    <t>бахилы низкие, размеры 37-39 стерильные. Комплект одежды и белья хирургический, одноразовый, стерильный и нестерильный КХ "ГЕКСА" ТУ 9398-020-18603495-2009: комплект стерильный</t>
  </si>
  <si>
    <t>бинт медицинский фиксирующий (нестерильный) (100мм*5м в инд. уп.) Бинты медицинские:  СТБ 2144-2010 (ТО BY 700002794.668-2011 изм. "1") виды:
- вид 1 (бинт медицинский фиксирующий с неосыпающими краями в том числе с ионами серебра тканый из пряжи хлопчатобумажной (100%));</t>
  </si>
  <si>
    <t>Бумага упаковочная "Крафт-стериль" ТУ BY 191664119.001-2013 изм "1": 850*850</t>
  </si>
  <si>
    <t>гин. набор палочек ламинарии "Юнона" (тип -  большие) ТУ РБ 300046934.012-2004 изм."2" Наборы палочек ламинарии "Юнона"</t>
  </si>
  <si>
    <t>гин. Набор палочек ламинарии "Юнона" (тип - средние ) ТУ РБ 300046934.012-2004 изм."2" Наборы палочек ламинарии "Юнона"</t>
  </si>
  <si>
    <t>Дезинфицирующее средство с моющим эффектом "Трибэль" 1л</t>
  </si>
  <si>
    <t>Изделия для анестезиологии стерильные: катетеры и канюли:- катетер для отсасывания с вакуум-контролем AS-02 (размер (FG): 20)</t>
  </si>
  <si>
    <t>Изделия для инфузии и трансфузии: иглы: иглы стерильные,размеры (G):18(1,2х40).каталожный номер: №-1 (100шт/уп)</t>
  </si>
  <si>
    <t>Изделия для урологии стерильные: катетеры - катетер Нелатона UR-01 (размеры (FG): 18)(жен)</t>
  </si>
  <si>
    <t>Изделия и принадлежности для анестезиологии и реаниматологии: контуры дыхательные неонатальные: контур дыхательный неонатальный 1.2 м с 1-м проводом нагрева с влагосборником и самозаполняющейся камерой увлажнителя, дополнительный шланг 0.8 м 5068810</t>
  </si>
  <si>
    <t>Изделия одноразовые для анестезиологии и реаниматологии: изделия для катетеризации крупных сосудов и инвазивного мониторинга - Комплекты для катетеризации крупных сосудов (по Сельдингеру): двухканальные. Размеры: (F6) х (см: 20)</t>
  </si>
  <si>
    <t>Изделия одноразовые для анестезиологии и реаниматологии: изделия для катетеризации крупных сосудов и инвазивного мониторинга - Комплекты для катетеризации крупных сосудов (по Сельдингеру): одноканальные Размеры: (F9) х (см: 20)</t>
  </si>
  <si>
    <t>Измеритель концентрации глюкозы в крови портативный с полоской электрохимической однократного применения ПКГ-03 "Сателлит экспресс", ПКГ-03 "Сателлит экспресс мини" ТУ 9443-004-78939528-2009: полоски "Сателлит Экспресс"           (50 штук)</t>
  </si>
  <si>
    <t>Инструменты оттесняющие, ТУ 9434-287-07613444-2010: лопатка и зеркала: Зеркало влагалищное двустворчатое по Куско № 2 ЗМ-48М</t>
  </si>
  <si>
    <t>Катетер ангиографический: изделия для эндоваскулярных вмешательств: катетер диагностический DxTerity модели: DXT5AL20</t>
  </si>
  <si>
    <t>Катетер ангиографический: изделия для эндоваскулярных вмешательств: катетер диагностический DxTerity модели: DXT5AR20</t>
  </si>
  <si>
    <t>Катетер ангиографический: изделия для эндоваскулярных вмешательств: катетер диагностический DxTerity модели: DXT5JL40X</t>
  </si>
  <si>
    <t>Катетер ангиографический: изделия для эндоваскулярных вмешательств: катетер диагностический DxTerity модели: DXT5JL50</t>
  </si>
  <si>
    <t>Катетер ангиографический: изделия для эндоваскулярных вмешательств: катетер диагностический DxTerity модели: DXT5JR50</t>
  </si>
  <si>
    <t>Катетер ангиографический: изделия для эндоваскулярных вмешательств: катетер диагностический DxTerity модели: DXT6AL20</t>
  </si>
  <si>
    <t>Катетер ангиографический: изделия для эндоваскулярных вмешательств: катетер диагностический DxTerity модели: DXT6AR10</t>
  </si>
  <si>
    <t>Катетер ангиографический: изделия для эндоваскулярных вмешательств: катетер диагностический DxTerity модели: DXT6AR20</t>
  </si>
  <si>
    <t>Катетер ангиографический: изделия для эндоваскулярных вмешательств: катетер диагностический DxTerity модели: DXT6JL50</t>
  </si>
  <si>
    <t>Изделия для урологии стерильные: катетеры -катетер Нелатона UR-01 (размеры (FG): 16) (Муж)-</t>
  </si>
  <si>
    <t>катетер Фолея двухходовой (размер: СН 16, длина 400 мм), без фиксирующего материала, без рентгеноконтрастной полосы (РКП), без маркировки трубки Катетеры медицинские однократного применения ТУ BY 190682947.002-2008 изм. "1":</t>
  </si>
  <si>
    <t>катетер Фолея двухходовой (размер: СН 22, длина 400 мм), без фиксирующего материала, без рентгеноконтрастной полосы (РКП), без маркировки трубки  Катетеры медицинские однократного применения ТУ BY 190682947.002-2008 изм. "1":</t>
  </si>
  <si>
    <t>катетер Фолея двухходовой (размер: СН 26, длина 400 мм), без фиксирующего материала, без рентгеноконтрастной полосы (РКП), без маркировки трубки Катетеры медицинские однократного применения ТУ BY 190682947.002-2008 изм. "1":</t>
  </si>
  <si>
    <t>катетер Фолея двухходовой (размер: СН 8, длина 270 мм), без фиксирующего материала, без рентгеноконтрастной полосы (РКП), без маркировки трубкиКатетеры медицинские однократного применения ТУ BY 190682947.002-2008 изм. "1":</t>
  </si>
  <si>
    <t>Катетеры баллонные для чрескожной транслюминальной коронарной ангиопластики типа Rx: катетер Mozec (длина, мм:20, диаметр, мм: 2,5)</t>
  </si>
  <si>
    <t>Катетеры баллонные для чрескожной транслюминальной коронарной ангиопластики типа Rx: катетер Mozec (длина, мм:20, диаметр, мм: 3)</t>
  </si>
  <si>
    <t>Катетеры баллонные для чрескожной транслюминальной коронарной ангиопластики типа Rx: катетер Mozec (длина, мм:30, диаметр, мм: 2,5)</t>
  </si>
  <si>
    <t>Катетеры баллонные для чрескожной транслюминальной коронарной ангиопластики типа Rx: катетер Mozec (длина, мм:30, диаметр, мм: 3)</t>
  </si>
  <si>
    <t>Катетеры для эмболэктомии одноканальные (размер (F: 5)  х (см:  80) Изделия для кардиологии и эндоваскулярной хирургии: изделия для захвата и экстракции эмболического материала и промывания кровеносных сосудов</t>
  </si>
  <si>
    <t>Катетеры медицинские однократного применения ТУ BY 190682947.002-2008 изм. "1": катетер (зонд) желудочный (Stomach tube) без проводника (мандрена), без рентгеноконтрастной полосы (РКП), без фиксирующего материала, без маркировки трубки (размер, СН14; длина от 1100 мм)</t>
  </si>
  <si>
    <t>Катетеры медицинские однократного применения ТУ BY 190682947.002-2008 изм. "1": катетер (зонд) желудочный (Stomach tube) без проводника (мандрена), без рентгеноконтрастной полосы (РКП), без фиксирующего материала, без маркировки трубки (размер, СН16; длина от 1100 мм)</t>
  </si>
  <si>
    <t>Катетеры медицинские однократного применения ТУ BY 190682947.002-2008 изм. "1": катетер (зонд) желудочный (Stomach tube) без проводника (мандрена), без рентгеноконтрастной полосы (РКП), без фиксирующего материала, без маркировки трубки (размер, СН32; длина от 1100 мм)</t>
  </si>
  <si>
    <t>Катетеры медицинские однократного применения ТУ BY 190682947.002-2008 изм. "1": катетер (зонд) желудочный (Stomach tube) без проводника (мандрена), без рентгеноконтрастной полосы (РКП), без фиксирующего материала, без маркировки трубки (размер, СН22; длина от 1100 мм)</t>
  </si>
  <si>
    <t>Катетеры медицинские однократного применения ТУ BY 190682947.002-2008 изм. "1": катетер (зонд) желудочный (Stomach tube) без проводника (мандрена), без рентгеноконтрастной полосы (РКП), без фиксирующего материала, без маркировки трубки (размер, СН18; длина от 1100 мм)</t>
  </si>
  <si>
    <t>Катетеры медицинские однократного применения ТУ BY 190682947.002-2008 изм. "1": катетер (зонд) желудочный (Stomach tube) без проводника (мандрена), без рентгеноконтрастной полосы (РКП), без фиксирующего материала, без маркировки трубки (размер, СН20; длина от 1100 мм)</t>
  </si>
  <si>
    <t>Катетеры медицинские однократного применения ТУ BY 190682947.002-2008 изм. "1": катетер (зонд) желудочный (Stomach tube) без проводника (мандрена), без рентгеноконтрастной полосы (РКП), без фиксирующего материала, без маркировки трубки (размер, СН30; длина от 1100 мм)</t>
  </si>
  <si>
    <t>Катетеры медицинские однократного применения ТУ BY 190682947.002-2008 изм. "1": катетер (зонд) желудочный (Stomach tube) без проводника (мандрена), без рентгеноконтрастной полосы (РКП), без фиксирующего материала, без маркировки трубки (размер, СН25; длина от 1100 мм)</t>
  </si>
  <si>
    <t>Катетеры медицинские однократного применения ТУ BY 190682947.002-2008 изм. "1": катетер (зонд) желудочный (Stomach tube) без проводника (мандрена), без рентгеноконтрастной полосы (РКП), без фиксирующего материала, без маркировки трубки (размер, СН26; длина от 1100 мм)</t>
  </si>
  <si>
    <t>Катетеры медицинские однократного применения ТУ BY 190682947.002-2008 изм. "1": катетер (зонд) желудочный (Stomach tube) без проводника (мандрена), без рентгеноконтрастной полосы (РКП), без фиксирующего материала, без маркировки трубки (размер, СН24; длина от 1100 мм)</t>
  </si>
  <si>
    <t>Катетеры медицинские однократного применения ТУ BY 190682947.002-2008 изм. "1": катетер (зонд) желудочный (Stomach tube) без проводника (мандрена), без рентгеноконтрастной полосы (РКП), без фиксирующего материала, без маркировки трубки (размер, СН28; длина от 1100 мм)</t>
  </si>
  <si>
    <t>Катетеры медицинские однократного применения ТУ BY 190682947.002-2008 изм. "1": катетер ректальный (Rectal tube) без рентгеноконтрастной полосы (РКП), без фиксирующего материала, без маркировки трубки (размер, СН:14; длина 400мм)</t>
  </si>
  <si>
    <t>Катетеры медицинские однократного применения ТУ BY 190682947.002-2008 изм. "1": катетер ректальный (Rectal tube) без рентгеноконтрастной полосы (РКП), без фиксирующего материала, без маркировки трубки (размер, СН:30; длина 400мм)</t>
  </si>
  <si>
    <t>Катетеры урол однокр прим: муж  (размер по Шарьеру: CH 20) ТУ  BY 600012098.011-2007 изм. "2"</t>
  </si>
  <si>
    <t>Клипсы хирургические титановые для лапароскопических операций стерильные, КХЛ-"ТЕТ", средне-большие ТУ 9435-003-17004522-2002</t>
  </si>
  <si>
    <t>Комплекты и изделия медицинские одноразовые: комплекты белья акушерского одноразовые стерильные ТУ РБ 800015628.001-2003 изм. "3": Комплект белья акушерского одноразовый стерильный №2
в составе:
- простыня для роженицы малая 140*70см 1шт;
- пеленка операционная малая 70*70см, смс 42 2шт;
- подстилка впитывающая операционная средняя 60*60см 1шт.</t>
  </si>
  <si>
    <t>Коробки стерилизационные круглые с фильтрами КСКФ: коробка стерилизационная круглая с фильтрами КСКФ-6
ТУ РБ 500059647.020-2002 изм."5"</t>
  </si>
  <si>
    <t>Масло-спрей для смазки и чистки стоматологических наконечников Lubrident Classic</t>
  </si>
  <si>
    <t>Материалы для ортодонтической стоматологии: паста для полировки готовых протезов из нержавеющих сталей, сплавов и пластмасс "Полисет" (№1) ТУ 9391-003-45814830-2003 типы: порошки для приготовления паст №№ 1-4 (в комплекте, 4 кг)</t>
  </si>
  <si>
    <t>Материалы для ортопедической стоматологии:изделия абразивные стоматологические, ТУ9391-011-66884162-2011- головка сводчатая (типоразмеры: ГСв-7);-головка угловая (типоразмер  ГУ-4, ГУ-6, ГУ-10);- головка угловая с выемкой(типоразмер ГУВ-10)(для угловых наконечников)</t>
  </si>
  <si>
    <t>Материалы для терапевтической стоматологии: материалы пломбировочные: материал для пломбирования корневых каналов Canason</t>
  </si>
  <si>
    <t>Материалы для терапевтической стоматологии: цемент цинкфосфатный стоматологический «Унифас-2», ТУ 9391-003-66884762-2010</t>
  </si>
  <si>
    <t>Материалы расходные для систем контроля уровня липидов и глюкозы в крови ELEMENT, ELEMENT Multi, GluNEO Lite, GluConnect, Finetest™ Auto-coding Premium:  - тест-полоски для определения уровня глюкозы в крови  Finetest™ Auto-coding Premium  (в упаковке по 50 шт)</t>
  </si>
  <si>
    <t>Материалы стоматологические вспомогательные: материал для защиты от воздействия слюны в процессе твердения пломб «Аксил» ТУ 9391-040-45814830-2001 - исполнения:
- материал для защиты от воздействия слюны в процессе твердения пломб «Аксил» (паста);</t>
  </si>
  <si>
    <t>Материалы стоматологические для эндодонтических работ.:комплект жидкостей для обработки корневых каналов зубов "ЭндоЖи" (№4), ТУ 9391-041-45814830-2001</t>
  </si>
  <si>
    <t>Мыло жидкое бактериостатическое "Деликат" серии "Софт-Лайн", 1л   СТБ 1675-2006, РЦ BY 800001978.055-2010.</t>
  </si>
  <si>
    <t>Одежда для медицинского персонала: комплект одежды и белья хирургический, одноразовый, стерильный и нестерильный КХ "ГЕКСА" по ТУ 9398-020-18603495-2009:  - простыня хирургическая 200*140</t>
  </si>
  <si>
    <t>Перчатки хир латекс стер непудр текстурир р-р: 6, медицинские  одноразовые «UNIXFARM», ТУ BY 190133324.003-2007 изм. «2»:</t>
  </si>
  <si>
    <t>Перчатки хир латекс стер пудр текстурир р-ры: 6,5 медицинские  одноразовые «UNIXFARM», ТУ BY 190133324.003-2007 изм. «2»:</t>
  </si>
  <si>
    <t>Перчатки хир латекс стер пудр текстурир р-ры:7,0 медицинские  одноразовые «UNIXFARM», ТУ BY 190133324.003-2007 изм. «2»:</t>
  </si>
  <si>
    <t>Перчатки хир латекс стер пудр текстурир р-ры:8,5, медицинские  одноразовые «UNIXFARM», ТУ BY 190133324.003-2007 изм. «2»:</t>
  </si>
  <si>
    <t>пласт. Лейк-рь мед. фикс. на пленочн. основе гипоаллерг.: р-ры, см: 2,5 х 500 Лейкопластыри медицинские и наборы из них ТУ BY 390287860.001-2006 изм. 7:</t>
  </si>
  <si>
    <t>Принадлежности для диагностики, измерения и мониторинга под торговой маркой "Юмедика": электроды (Electrodes): ЭКГ 221033</t>
  </si>
  <si>
    <t>Принадлежности для диагностики, измерения и мониторинга под торговой маркой "Юмедика": электроды (Electrodes): ЭКГ 221037</t>
  </si>
  <si>
    <t>Р.блок растворов Na/K/Cl.Принадлежности и расходные материалы к анализаторам ион-селективным серии EasyLyte: расходные материалы в составе: - блок растворов Na/K/Cl (800мл, 6шт. вытирателей пробоотборника)</t>
  </si>
  <si>
    <t>Р.БМ-контроль-ССК + глюкоза и рННаборы контрольных материалов для общеклинических исследований для in vitro диагностики: набор контрольных растворов белков мочи «БМ-контроль» ТУ 9398-269-52208224-2010 исполнения:-комплект 2 «БМ-контроль-ССК + глюкоза и рН»</t>
  </si>
  <si>
    <t>Р.БМ-контроль-ССК с калибратором.Наборы контрольных материалов для общеклинических исследований для in vitro диагностики: набор контрольных растворов белков мочи «БМ-контроль» ТУ 9398-269-52208224-2010 исполнения: - комплект 3 «БМ-контроль-ССК с калибратором»</t>
  </si>
  <si>
    <t>Р.ГЕМОКОНТ.Наборы контрольных материалов для общеклинических исследований для in vitro диагностики: набор контрольных растворов гемоглобина «ГЕМОКОНТ» ТУ 9398-290-52208224-2010</t>
  </si>
  <si>
    <t>Р.картридж контрольный (ежедневный) Clover A1c.Принадлежности и материалы расходные к анализатору глюкозы и гликированного гемоглобина в крови Clover A1c (модель IGM-0023): картриджи:- картридж контрольный (ежедневный) Clover A1c (1 шт./уп.)</t>
  </si>
  <si>
    <t>Р.картридж контрольный (ежемесячный) Clover A1c.Принадлежности и материалы расходные к анализатору глюкозы и гликированного гемоглобина в крови Clover A1c (модель IGM-0023): картриджи:- картридж контрольный (ежемесячный) Clover A1c (1 шт./уп.)</t>
  </si>
  <si>
    <t>Р.Морфин, марихуана, амфетамин.Наборы реагентов "КреативМП" для выявления наркотиков иммунохроматографическим экспресс-методом в моче ТУ 9398-001-83178876-2008: наборы КреативМП в различных комбинациях реагентов для выявления наркотиков (морфин, марихуана, амфетамин) в виде:
- кассеты (К)</t>
  </si>
  <si>
    <t>Р.Реаг.,реак.д/бактериологич.исслед..Н-р реаг.д/окраски мазков по Граму ТУ BY 100117887.078- 2007 изм. 2</t>
  </si>
  <si>
    <t>Р.Реаг.,реак.д/биохимич.исслед..Н-ры реаг.д/опред.глюкозы в биологич.жидк.глюкозооксидазным мет.:депротеинизирующий раствор ТУ BY 100117887.080- 2007 изм. 2</t>
  </si>
  <si>
    <t>Р.Среды питательные стерильные TY BY 190612056.037-2005 изм "8": среды транспортные питательные 1. Среда Стюарта (по   3 мл)</t>
  </si>
  <si>
    <t>Р.Среды питательные стерильные TY BY 190612056.037-2005 изм "8": среды транспортные питательные 2. Среда Амиеса с активированным углем (по   3 мл)</t>
  </si>
  <si>
    <t>Р.Среды питательные стерильные TY BY 190612056.037-2005 изм "8": среды транспортные питательные 3. Среда Амиеса без активированного угля (по   3 мл)</t>
  </si>
  <si>
    <t>Р.ТироидИФА-ТГ.Набор реагентов для определения тиреоглобулина в сыворотке крови человека методом иммуноферментного анализа "ТироидИФА-ТГ" ТУ BY101431475.040-2008 изм. "1"варианты комплектации:- комплект 1 - для проведения анализа ручным способом</t>
  </si>
  <si>
    <t>Р.Трициклические антидепрессанты (TCA).Наборы реагентов "КреативМП" для выявления наркотиков иммунохроматографическим экспресс-методом в моче ТУ 9398-001-83178876-2008: набор КреативМП трициклические антидепрессанты (TCA)</t>
  </si>
  <si>
    <t>Р.Цоликлон анти - АВ.Н-ры реаг.и реаг.д/типир.групп крови и резус-принадл.чел.: цоликлоны анти-А, анти-В и анти-АВ диагностич.жидк.д/опред.групп крови чел.сист.АВО (антит.моноклон.анти-А, анти-В и анти-АВ) ТУ 9398-001-27575295-2004 в составе: - Цоликлон анти - АВ</t>
  </si>
  <si>
    <t>Реактивы хим : проявитель серии G в составе: - проявитель G 150 (А.Д.)</t>
  </si>
  <si>
    <t>Скарификаторы-копья, ТУ-BY 690821649.003-2016;  скарификатор копье с боковым расположением копья (2000 шт/уп)</t>
  </si>
  <si>
    <t>Средство   моющее жидкое "МОЙКОН. Щелочной", ТУ BY 800001978.037-2008 с изм. № 1-7, РЦ BY 800001978.037/2-2008. 1л</t>
  </si>
  <si>
    <t>Средство "Эктосепт" 1л</t>
  </si>
  <si>
    <t>Средство дезинфицирующее с моющим  эффектом Инкрасепт 10А, 5 л</t>
  </si>
  <si>
    <t>Средство дезинфицирующее с моющим эффектом "Крышталин-Айсид" 1л</t>
  </si>
  <si>
    <t>Средство дезинфицирующее с моющим эффектом "Крышталин-Дезолюкс" 1л</t>
  </si>
  <si>
    <t>Средство дезинфицирующее с моющим эффектом "Крышталин-Экодез" 1л</t>
  </si>
  <si>
    <t>Средство моющее "Дамос-ЛЮКС" 5л</t>
  </si>
  <si>
    <t>Средство моющее "Дамос-ШИК" 5л</t>
  </si>
  <si>
    <t>Средство моющее жидкое "Мойкон щелочной", в канистрах емкостью 5л</t>
  </si>
  <si>
    <t>Средстсво для химической стерилизации и дезинфекции Стэн, 1л</t>
  </si>
  <si>
    <t>трубки эндотрах.  стер.  с манжетой (размеры: 4,0 мм) (тип Мерфи) Трубки и катетеры медицинские: трубки эндотрахеальные с манжетой и без</t>
  </si>
  <si>
    <t>трубки эндотрах.  стер. с манжетой (размеры: 8,0 мм) (тип Мерфи)  Трубки и катетеры медицинские: трубки эндотрахеальные с манжетой и без</t>
  </si>
  <si>
    <t>трубки эндотрах. стер. с манжетой (размеры: 4,5 мм)  (тип Мерфи) Трубки и катетеры медицинские: трубки эндотрахеальные с манжетой и без</t>
  </si>
  <si>
    <t>трубки эндотрах. стер. с манжетой (размеры: 5,0 мм)  (тип Мерфи) Трубки и катетеры медицинские: трубки эндотрахеальные с манжетой и без</t>
  </si>
  <si>
    <t>шапочка «Колпак», размеры 60-62 (25шт/уп). Комплект одежды и белья хирургический, одноразовый, стерильный и нестерильный КХ "ГЕКСА" ТУ 9398-020-18603495-2009: комплект нестерильный в составе</t>
  </si>
  <si>
    <t>Экран полимерный прозрачный для защиты глаз и органов дыхания стоматолога “ЭЗ-ЦЕЛИТ”</t>
  </si>
  <si>
    <t>Электроды ЭКГ одноразовые "Э.К" ТУ BY 190699014.007-2013 в составе: Э.К.-06</t>
  </si>
  <si>
    <t>Бумага крепированная для стер., в рулонах и листах, 100*100см  (250 шт.(лист.) в упак.)</t>
  </si>
  <si>
    <t>Бумага крепированная для стер., в рулонах и листах, 50*50см  (500 шт.(лист.) в упак.)</t>
  </si>
  <si>
    <t>Бумага крепированная для стер., в рулонах и листах, 70*70см  (250 шт.(лист.) в упак.)</t>
  </si>
  <si>
    <t>Дезинфицирующее средство "Дезариус хлор"</t>
  </si>
  <si>
    <t>Мыло жидкое с антибактериальным эффектом "Душечка"  1,0л</t>
  </si>
  <si>
    <t>наборы для стентирования мочеточника "URECATH" Ch 5, 27.5см, Изделия для сбора биоматериалов:</t>
  </si>
  <si>
    <t>Пленка рент з/ч Super HR U 18*24 см  ( серебро  1,8(+ /-0,3)гр/м2 )   в 1 упаковке -100 листов .</t>
  </si>
  <si>
    <t>Р.Н-р реаг.д/опр.тромбинового времени (ТВ).Н-ры реаг.д/коагулологич.исслед.ТУ BY 691777053.004 - 2015: набор реагентов для определения тромбинового времени (ТВ)</t>
  </si>
  <si>
    <t>Р.Реаг.и наб.реаг.д/лаб.диагн.:реаг.д/клинич. химии в сост.: - холинестераза (бутирил) – cholinesterase (butyryl)</t>
  </si>
  <si>
    <t>Р.Реаг.и наб.реаг.д/лаб.диагн.:реаг.д/клинич.химии в сост.:амилаза панкреатическая жидкая - amylase pancreatic (liquid)</t>
  </si>
  <si>
    <t>Средство дезинфицирующее "ОКА-ТАБ"</t>
  </si>
  <si>
    <t>Средство для экстренной дезинфекции "Аквадез" 0,1л</t>
  </si>
  <si>
    <t>Средство очищающее "Крышталь-GREEN" 5л</t>
  </si>
  <si>
    <t>Средство очищающее "Крышталь-ЛК" 5л</t>
  </si>
  <si>
    <t>Шпатели медицинские деревянные одноразовые ШМД: шпатель нестерильный, 
ТУ BY 101263444.003-2008 изм.»1» (85шт/уп)</t>
  </si>
  <si>
    <t>Шприцы инъекционные однократного применения инсулиновые ТУ BY 400063552.003-2010, изм. № 1: шприцы объемом 1 мл с предохранительным колпачком наконечн(10шт/упак)</t>
  </si>
  <si>
    <t>Шприцы инъекционные однократного применения трехдетальные ТУ BY 400063552.002-2008 изм. "2": шприц инъекционный однократного применения туберкулиновый(10 шт/упак)</t>
  </si>
  <si>
    <t xml:space="preserve"> Изделия одноразовые для урологии стерильные ANGELTOUCH: катетеры уретральныемужские и женские  Нелатона UR-01 (размеры (FG): 12) (Жен)</t>
  </si>
  <si>
    <t>Анализаторы гемостаза серии СА с принадлежностями и расходными материалами: расходные материалы к анализаторам серии СА реакционная кювета SU-40- Reaction Tube SU-40</t>
  </si>
  <si>
    <t>бахилы высокие, размеры 34-36, 39-41. Комплект одежды и белья хирургический, одноразовый, стерильный и нестерильный КХ "ГЕКСА" ТУ 9398-020-18603495-2009: комплект нестерильный:</t>
  </si>
  <si>
    <t>Белье операционное одноразовое для медицинского персонала: изделия санитарно-гигиенические для медицинского персонала одноразовые ТУ BY 192692731.001-2017: бахилы нестерильные - бахилы медицинские, 40 х 15 см (1 уп. - 200 шт.)</t>
  </si>
  <si>
    <t>Бумага упаковочная "Крафт-стериль" ТУ BY 191664119.001-2013 изм "1": 150*150</t>
  </si>
  <si>
    <t>Бумага упаковочная "Крафт-стериль" ТУ BY 191664119.001-2013 изм "1": 250*250</t>
  </si>
  <si>
    <t>Бумага упаковочная для стерилизации Креп-мед ТУ BY 191089601.002 - 2016    р-р 30х30см</t>
  </si>
  <si>
    <t>Бумага упаковочная для стерилизации Креп-мед ТУ BY 191089601.002 - 2016    р-р 40х40см</t>
  </si>
  <si>
    <t>Вискоэластики/вископротекторы: OcuCoat/ОкуКоат</t>
  </si>
  <si>
    <t>Воск хирургический для костных тканей Bone Wax</t>
  </si>
  <si>
    <t>гем. набор Certofix Duo HF V1215 Наборы для катетеризации центральных вен по Сельдингеру</t>
  </si>
  <si>
    <t>Гемосорбент "Гемо-Протеазсорб", ТУ BY 600050184.007-2014</t>
  </si>
  <si>
    <t>Дезинфицирующее средство с моющим эффектом "Дезариус" 5л</t>
  </si>
  <si>
    <t>Дезинфицирующее средство с моющим эффектом "Трибэль" 5л</t>
  </si>
  <si>
    <t>Дозаторы пипеточные одно- и многоканальные, "Лайт" ТУ 9443-007-33189998-2007: дозаторы пипеточные одноканальные переменного объема ДПОП-1-10-100</t>
  </si>
  <si>
    <t>Дозаторы пипеточные одно- и многоканальные, "Лайт" ТУ 9443-007-33189998-2007: дозаторы пипеточные одноканальные переменного объема ДПОП-1-2-20</t>
  </si>
  <si>
    <t>Емкости-контейнеры полимерные для дезинфекции и предстерилизационной обработки медицинских изделий ЕДПО ТУ 9451-001-24320270-99: ЕДПО-3-01 (3л)</t>
  </si>
  <si>
    <t>Емкости-контейнеры полимерные для дезинфекции и предстерилизационной обработки медицинских изделий ЕДПО ТУ 9451-001-24320270-99: ЕДПО-5-01 (5л)</t>
  </si>
  <si>
    <t>зонд ЗДС №16 (1 отв) Трубки, зонды, дренажи медицинские и изделия вспомогательные: зонды силиконовые для декомпрессии желудочно-кишечного тракта ТУ 9398-012-18037666-96 -</t>
  </si>
  <si>
    <t>Игла акупунктурная одноразовая: иглы акупунктурные одноразовые стерильные iMed размер:
- длина, мм: 1,5;
- диаметр, мм: 0,20 (100шт/уп)</t>
  </si>
  <si>
    <t>Игла акупунктурная одноразовая: иглы акупунктурные одноразовые стерильные iMed размер:
- длина, мм: 13;
- диаметр, мм: 0,30 (100 шт/уп)</t>
  </si>
  <si>
    <t>Игла акупунктурная одноразовая: иглы акупунктурные одноразовые стерильные iMed размер:
- длина, мм: 30;
- диаметр, мм: 0,30 (100 шт/уп)</t>
  </si>
  <si>
    <t>Игла акупунктурная одноразовая: иглы акупунктурные одноразовые стерильные iMed размер:
- длина, мм: 40;
- диаметр, мм: 0,30 (100 шт/уп)</t>
  </si>
  <si>
    <t>Игла акупунктурная одноразовая: иглы акупунктурные одноразовые стерильные iMed размер:
- длина, мм: 50;
- диаметр, мм: 0,30 (100 шт/уп)</t>
  </si>
  <si>
    <t>Игла акупунктурная одноразовая: иглы акупунктурные одноразовые стерильные iMed размер:
- длина, мм: 7;
- диаметр, мм: 0,20 (100 шт/уп)</t>
  </si>
  <si>
    <t>Изд-я для анестезиологии стерильные: катетеры и канюли - катетер для отсасывания с вакуум-контролем AS-02 (размеры (FG):6)</t>
  </si>
  <si>
    <t>Изд-я для анестезиологии стерильные: катетеры и канюли - катетер для отсасывания с вакуум-контролем AS-02 (размеры (FG):8</t>
  </si>
  <si>
    <t>Изделия для анестезиологии стерильные: катетеры для отсасывания в составе: - катетер для отсасывания с вакуум-контролем AS-02 (размер (FG): 10)</t>
  </si>
  <si>
    <t>Изделия для анестезиологии стерильные: катетеры для отсасывания в составе: - катетер для отсасывания с вакуум-контролем AS-02 (размер (FG): 20)</t>
  </si>
  <si>
    <t>Изделия для анестезиологии стерильные: маски кислородные и воздуховоды: - воздуховоды AS-06 (размер 3)</t>
  </si>
  <si>
    <t>Изделия для анестезиологии стерильные: маски кислородные и воздуховоды: - воздуховоды AS-06 (размер 4)</t>
  </si>
  <si>
    <t>Изделия для анестезиологии стерильные: маски кислородные и воздуховоды: - воздуховоды AS-06 (размер 5)</t>
  </si>
  <si>
    <t>Изделия для забора крови с принадлежностями вспомогательными: ланцеты одноразовые для взятия крови: 501312118 Safety Lancets/безопасные одноразовые ланцеты 21G/1,8 мм (1000 шт/уп)</t>
  </si>
  <si>
    <t>Изделия для кардиологии и эндоваскулярной хирургии: проводники  - - Проводники для PTCA RIDER с гидрофильным покрытием J-типа угловые диаметр 0,014", длина 300 см</t>
  </si>
  <si>
    <t>Изделия для рентгенэндоваскулярной хирургии: баллонный катетер для дилатации для чрескожной транслюминальной ангиопластики периферических сосудов iVascular oceanus 14 длина катетера 150 см: - с баллоном диаметр, мм: 2,5 длина, мм: 200</t>
  </si>
  <si>
    <t>Изделия для рентгенэндоваскулярной хирургии: баллонный катетер для дилатации для чрескожной транслюминальной ангиопластики периферических сосудов iVascular oceanus 14 длина катетера 150 см: - с баллоном диаметр, мм: 2,0 длина, мм: 120</t>
  </si>
  <si>
    <t>Изделия для рентгенэндоваскулярной хирургии: баллонный катетер для дилатации для чрескожной транслюминальной ангиопластики периферических сосудов iVascular oceanus 14 длина катетера 150 см: - с баллоном диаметр, мм: 3,0 длина, мм: 120</t>
  </si>
  <si>
    <t>Изделия для рентгенэндоваскулярной хирургии: баллонный катетер для дилатации для чрескожной транслюминальной ангиопластики периферических сосудов iVascular oceanus 14 длина катетера 150 см: - с баллоном диаметр, мм: 1,5 длина, мм: 80</t>
  </si>
  <si>
    <t>Изделия для рентгенэндоваскулярной хирургии: баллонный катетер для дилатации для чрескожной транслюминальной ангиопластики периферических сосудов iVascular oceanus 14 длина катетера 150 см: - с баллоном диаметр, мм: 2,5 длина, мм: 120</t>
  </si>
  <si>
    <t>Изделия для рентгенэндоваскулярной хирургии: катетер направляющий для чрескожной транслюминальной коронарной ангиопластики ASAHI ZenyteEX, типоразмеры -диаметр, Fr: 6; форма: Amplatz Right (AR); длина кончика, см: 1,0; эффективная длина 100 см; исполнение: Standard</t>
  </si>
  <si>
    <t>Изделия для рентгенэндоваскулярной хирургии: катетер направляющий для чрескожной транслюминальной коронарной ангиопластики ASAHI ZenyteEX, типоразмеры -диаметр, Fr: 6; форма: Supe Power Backup (SPB); длина кончика, см: 4,0; эффективная длина 100 см; исполнение: Standart</t>
  </si>
  <si>
    <t>Изделия для рентгенэндоваскулярной хирургии: катетер направляющий для чрескожной транслюминальной коронарной ангиопластики ASAHI ZenyteEX, типоразмеры -диаметр, Fr: 6; форма: Judkins Left (JL); длина кончика, см: 4,0; эффективная длина 100 см; исполнение: Standard</t>
  </si>
  <si>
    <t>Изделия для рентгенэндоваскулярной хирургии: катетер направляющий для чрескожной транслюминальной коронарной ангиопластики ASAHI ZenyteEX, типоразмеры -диаметр, Fr: 7; форма: Amplatz Left (AL); длина кончика, см: 1,0; эффективная длина 100 см; исполнение: Standard</t>
  </si>
  <si>
    <t>Изделия для рентгенэндоваскулярной хирургии: катетер направляющий для чрескожной транслюминальной коронарной ангиопластики ASAHI ZenyteEX, типоразмеры -диаметр, Fr: 6; форма: Judkins Left (JL); длина кончика, см: 5,0; эффективная длина 100 см; исполнение: Standart</t>
  </si>
  <si>
    <t>Изделия для рентгенэндоваскулярной хирургии: катетер направляющий для чрескожной транслюминальной коронарной ангиопластики ASAHI ZenyteEX, типоразмеры -диаметр, Fr: 7; форма: Judkins Left (JL); длина кончика, см: 4,0; эффективная длина 100 см; исполнение: Standard</t>
  </si>
  <si>
    <t>Изделия для рентгенэндоваскулярной хирургии: катетер направляющий для чрескожной транслюминальной коронарной ангиопластики ASAHI ZenyteEX, типоразмеры -диаметр, Fr: 6; форма: Judkins Left (JL); длина кончика, см: 4,5; эффективная длина 100 см; исполнение: Standart</t>
  </si>
  <si>
    <t>Изделия для рентгенэндоваскулярной хирургии: катетер направляющий для чрескожной транслюминальной коронарной ангиопластики ASAHI ZenyteEX, типоразмеры -диаметр, Fr: 6; форма: Amplatz Left (AL); длина кончика, см: 1,0; эффективная длина 100 см; исполнение: Standard</t>
  </si>
  <si>
    <t>Изделия для рентгенэндоваскулярной хирургии: катетер направляющий для чрескожной транслюминальной коронарной ангиопластики ASAHI ZenyteEX, типоразмеры -диаметр, Fr: 7; форма: Judkins Right (JR); длина кончика, см: 4,0; эффективная длина 100 см; исполнение: Standard</t>
  </si>
  <si>
    <t>Изделия для рентгенэндоваскулярной хирургии: катетер направляющий для чрескожной транслюминальной коронарной ангиопластики ASAHI ZenyteEX, типоразмеры -диаметр, Fr: 6; форма: Judkins Right (JR); длина кончика, см: 4,0; эффективная длина 100 см; исполнение: SH (SideHole)</t>
  </si>
  <si>
    <t>Изделия для рентгенэндоваскулярной хирургии: катетер направляющий для чрескожной транслюминальной коронарной ангиопластики ASAHI ZenyteEX, типоразмеры -диаметр, Fr: 6; форма: Judkins Right (JR); длина кончика, см: 4,0; эффективная длина 100 см; исполнение: Standart</t>
  </si>
  <si>
    <t>Изделия для рентгенэндоваскулярной хирургии: катетер направляющий для чрескожной транслюминальной коронарной ангиопластики ASAHI ZenyteEX, типоразмеры -диаметр, Fr: 6; форма: Judkins Right (JR); длина кончика, см: 5,0; эффективная длина 100 см; исполнение: SH (SideHole)</t>
  </si>
  <si>
    <t>Изделия для рентгенэндоваскулярной хирургии: катетер направляющий для чрескожной транслюминальной коронарной ангиопластики ASAHI ZenyteEX, типоразмеры -диаметр, Fr: 6; форма: Judkins Right (JR); длина кончика, см: 5,0; эффективная длина 100 см; исполнение: Standard</t>
  </si>
  <si>
    <t>Изделия для рентгенэндоваскулярной хирургии: проводник для чрескожной транслюминальной коронарной ангиопластики ASAHI PTCA, типоразмеры - Rinato</t>
  </si>
  <si>
    <t>Изделия и комплекты медицинские одноразовые: нарукавники хирургические стерильные и нестерильные ТУ BY 190245656.008-2007 изм. "2"</t>
  </si>
  <si>
    <t>Изделия и комплекты медицинские одноразовые: фартук хирургический нестерильный ТУ BY 190245656.008-2007 изм. "2"</t>
  </si>
  <si>
    <t>Изделия и комплекты медицинские одноразовые: халаты хирургические стерильные и нестерильные ТУ BY 190245656.008-2007 изм. "2"</t>
  </si>
  <si>
    <t>Изделия и принадлежности для клинической лабораторной диагностики: иглы и ланцеты -ланцет безопасный, Мини 28G; артикул 85.1015 (200 шт/уп)</t>
  </si>
  <si>
    <t>Изделия и принадлежности для клинической лабораторной диагностики: иглы и ланцеты -ланцет безопасный, неонатальный; артикул 85.1019  (200 шт/уп)</t>
  </si>
  <si>
    <t>Изделия и принадлежности для клинической лабораторной диагностики: иглы и ланцеты -ланцет безопасный, Супер; артикул 85.1018  (200 шт/уп)</t>
  </si>
  <si>
    <t>Изделия и принадлежности для клинической лабораторной диагностики: иглы и ланцеты: -ланцет безопасный, Мини 28G; артикул 85.1015;</t>
  </si>
  <si>
    <t>Изделия и принадлежности для клинической лабораторной диагностики: контейнеры в составе: контейнер 70мл; артикул 75.9922.721 (200шт/кор)</t>
  </si>
  <si>
    <t>Изделия и принадлежности для клинической лабораторной диагностики: мешки, контейнеры для утилизации отходов и игл -контейнер для безопасной утилизации игл 1,0л; артикул 77.3891.010</t>
  </si>
  <si>
    <t>Изделия и принадлежности для клинической лабораторной диагностики: мешки, контейнеры для утилизации отходов и игл -контейнер для безопасной утилизации игл 2,5л; артикул 77.3891.025</t>
  </si>
  <si>
    <t>Изделия и принадлежности для клинической лабораторной диагностики: мешки, контейнеры для утилизации отходов и игл -контейнер для безопасной утилизации игл 1,5л; артикул 77.3891.015</t>
  </si>
  <si>
    <t>Изделия и принадлежности для клинической лабораторной диагностики: мешки, контейнеры для утилизации отходов и игл-контейнер для безопасной утилизации игл 0,5л; артикул 77.3895.005</t>
  </si>
  <si>
    <t>Изделия и принадлежности для клинической лабораторной диагностики: наконечники для пипеточных дозаторов в составе: -наконечники для дозаторов 5 мл; артикул 70.1183.002 (упак/1000 шт)</t>
  </si>
  <si>
    <t>Изделия и принадлежности для клинической лабораторной диагностики: пипетки в составе : -пипетка 3.5мл; артикул 86.1171.001</t>
  </si>
  <si>
    <t>Изделия и принадлежности для клинической лабораторной диагностики: посуда для анализа биологического материала -кювета; артикул 67.741;(1000шт/уп)</t>
  </si>
  <si>
    <t>Изделия и принадлежности для клинической лабораторной диагностики: посуда для анализа биологического материала -кювета; артикул 67.746;(1000шт/уп)</t>
  </si>
  <si>
    <t>Изделия и принадлежности для клинической лабораторной диагностики: пробирки и микропробирки общего/специального назначения с крышками и без крышек в составе: -пробирка 5мл , 75x12мм; артикул 55.526.005</t>
  </si>
  <si>
    <t>Изделия одноразовые для анестезиологии и реаниматологии: изделия для анестезии - комплект комбинированный для анестезии расширенный, р-р G16</t>
  </si>
  <si>
    <t>Изделия одноразовые для анестезиологии и реаниматологии: изделия для катетеризации крупных сосудов и инвазивного мониторинга - Комплекты для катетеризации крупных сосудов (по Сельдингеру): двухканальные. Размеры: (F8) х (см: 20)</t>
  </si>
  <si>
    <t>Изделия одноразовые для анестезиологии и реаниматологии: изделия для катетеризации крупных сосудов и инвазивного мониторинга - Комплекты для катетеризации крупных сосудов (по Сельдингеру): одноканальные Размеры: (F6) х (см: 20)</t>
  </si>
  <si>
    <t xml:space="preserve">Изделия одноразовые для урологии стерильные ANGELTOUCH: катетеры уретральные мужские и женские: катетер уретральные Нелатона UR-01 (размеры (FR): 14) (Муж) </t>
  </si>
  <si>
    <t xml:space="preserve">Изделия одноразовые для урологии стерильные ANGELTOUCH: катетеры уретральные мужские и женские: катетер уретральные Нелатона UR-01 (размеры (FR): 16) (жен) </t>
  </si>
  <si>
    <t xml:space="preserve">Изделия одноразовые для урологии стерильные ANGELTOUCH: катетеры уретральные мужские и женские: катетер уретральные Нелатона UR-01 (размеры (FR): 18) (Муж) </t>
  </si>
  <si>
    <t xml:space="preserve">Изделия одноразовые для урологии стерильные ANGELTOUCH: катетеры уретральные мужские и женские: катетер уретральные Нелатона UR-01 (размеры (FR): 18) (жен) </t>
  </si>
  <si>
    <t>Изделия одноразовые для урологии стерильные ANGELTOUCH: катетеры уретральные мужские и женские: катетер уретральный Нелатона UR-01 (размеры (FG): 10)(жен)(100шт/упак)</t>
  </si>
  <si>
    <t>Изделия одноразовые для урологии стерильные ANGELTOUCH: катетеры уретральные мужские и женские: катетер уретральный Нелатона UR-01 (размеры (FG): 10)(муж)(100шт/упак)</t>
  </si>
  <si>
    <t>Изделия одноразовые для урологии стерильные ANGELTOUCH: катетеры уретральные мужские и женские: катетер уретральный Нелатона UR-01 (размеры (FG): 12)(муж)(100шт/упак)</t>
  </si>
  <si>
    <t>Изделия одноразовые для урологии стерильные ANGELTOUCH: катетеры уретральные мужские и женские: катетер уретральный Нелатона UR-01 (размеры (FG): 14)(жен)</t>
  </si>
  <si>
    <t>Изделия одноразовые для урологии стерильные ANGELTOUCH: катетеры уретральные мужские и женские: катетер уретральный Нелатона UR-01 (размеры (FG): 20)(жен)</t>
  </si>
  <si>
    <t>Изделия одноразовые для урологии стерильные ANGELTOUCH: катетеры уретральные мужские и женские: катетер уретральный Нелатона UR-01 (размеры (FG): 20)(муж)</t>
  </si>
  <si>
    <t>Изделия одноразовые для урологии стерильные ANGELTOUCH: катетеры уретральные мужские и женские: катетер уретральный Нелатона UR-01 (размеры (FG): 22)(муж)</t>
  </si>
  <si>
    <t>Изделия одноразовые для урологии стерильные ANGELTOUCH: катетеры уретральные мужские и женские: катетер уретральный Нелатона UR-01 (размеры (FG): 8)(муж)(100шт/упак)</t>
  </si>
  <si>
    <t>Изделия одноразовые для урологии стерильные ANGELTOUCH: катетеры уретральныемужские и женские  Нелатона UR-01 (размеры (FG): 16
) (Муж)</t>
  </si>
  <si>
    <t xml:space="preserve"> Изделия одноразовые для урологии стерильные ANGELTOUCH: катетеры уретральныемужские и женские  Нелатона UR-01 (размеры (FG): 18) (Муж)</t>
  </si>
  <si>
    <t xml:space="preserve">Изделия одноразовые для урологии стерильные ANGELTOUCH: катетеры уретральные мужские и женские: катетер уретральные Нелатона UR-01 (размеры (FR): 16) (Муж) </t>
  </si>
  <si>
    <t>Изделия санитарно-гигиенические одноразовые "UNIXFARM" ТУ BY 190133324.004-2014 в составе: маска медицинская одноразовая  нестерильная</t>
  </si>
  <si>
    <t>Изделия санитарно-гигиенические одноразовые "UNIXFARM" ТУ BY 190133324.004-2014 в составе: маска медицинская одноразовая нестерильная</t>
  </si>
  <si>
    <t>Инструментарий и принадлежности хирургические: инструмент режущий и колющий в составе:- ножницы:(каталожные номера: 24.0010.18)</t>
  </si>
  <si>
    <t>Инструментарий и принадлежности хирургические: инструмент режущий и колющий в составе:- ножницы:(каталожные номера:10.0381.23</t>
  </si>
  <si>
    <t>Инструментарий и принадлежности хирургические: инструментарий зажимной в составе: - пинцеты (каталожные номера: 44.0288.11)</t>
  </si>
  <si>
    <t>Инструментарий и принадлежности хирургические: инструментарий зажимной в составе: зажимы (каталожные номера: 14.0226.16)</t>
  </si>
  <si>
    <t>Инструментарий и принадлежности хирургические: инструментарий оттесняющий в составе: - зеркала, ручки к зеркалам (каталожные номера: 44.0016.04)</t>
  </si>
  <si>
    <t>Инструментарий и принадлежности хирургические: инструментарий оттесняющий в составе: - зеркала, ручки к зеркалам (каталожные номера: 46.0030.03)</t>
  </si>
  <si>
    <t>Инструментарий и принадлежности хирургические: инструментарий оттесняющий в составе: - зеркала, ручки к зеркалам (каталожные номера: 46.0070.50)</t>
  </si>
  <si>
    <t>Инструментарий и принадлежности хирургические: инструментарий оттесняющий в составе: - зеркала, ручки к зеркалам (каталожные номера: 50.0464.08)</t>
  </si>
  <si>
    <t>Инструментарий и принадлежности хирургические: инструментарий оттесняющий в составе: - зеркала, ручки к зеркалам (каталожные номера: 50.0464.22)</t>
  </si>
  <si>
    <t>Инструментарий и принадлежности хирургические: инструментарий оттесняющий в составе: - зонды (каталожный номер: 20.0036.10)</t>
  </si>
  <si>
    <t>Инструментарий и принадлежности хирургические: инструментарий оттесняющий в составе: - зонды (каталожный номер: 20.0110.12)</t>
  </si>
  <si>
    <t>Инструментарий и принадлежности хирургические: инструментарий режущий и колющий в составе: - иглы, шилья (каталожные номера: 06.0191.00)</t>
  </si>
  <si>
    <t>Инструментарий медицинский хирургический общего назначения: кюретки (каталожные номера: EGY3461A)</t>
  </si>
  <si>
    <t>Инструментарий стоматологический вращающийся: боры зубные твердосплавные (общая длина бора: 19 мм, 22 мм, 25 мм, 27 мм, 44,5 мм; для прямого, турбинного, углового наконечника), ТУ 9433-087-05519988-2002, - тип 11, полостные шаровидные с косой непрерывной режущей кромкой (диаметр рабочей части: 0,7 мм, 0,8 мм, 0,9 мм, 1,0 мм, 1,2 мм, 1,4 мм, 1,6 мм, 1,8 мм, 2,1 мм, 2,3 мм, 1,2 мм, 1,28 мм, 1,35 мм, 1,4 мм, 1,45 мм, 1,48 мм, 1,6 мм) боры зубные твердосплавные для углового наконечника)</t>
  </si>
  <si>
    <t>Инструменты для сосудистой хирургии НИСХ «Кмт» ТУ 9437-042-40686779-2007: зажимы сосудистые:  Зажим кровоостанавливающий типа "Москит" изогнутый по плоскости, длина 140 мм</t>
  </si>
  <si>
    <t>Инструменты для сосудистой хирургии НИСХ «Кмт» ТУ 9437-042-40686779-2007: ножницы:Ножницы тупоконечные вертикально-изогнутые, длина 140 мм</t>
  </si>
  <si>
    <t>Инструменты для сосудистой хирургии НИСХ «Кмт» ТУ 9437-042-40686779-2007: пинцеты:Пинцет анатомический общего назначения ПА150х2,5</t>
  </si>
  <si>
    <t>Инструменты и принадлежности медицинские оториноларингологические, ТУ BY 291235525.007-2016: зеркала и ручки:  зеркала носовые (22мм З-80 ВП арт.750-1, 30мм З-79 ВП арт.750-2, 35мм З-70 ВП арт.750-3);</t>
  </si>
  <si>
    <t>Инструменты и принадлежности медицинские стоматологические, ТУ BY 291235525.003-2016: зеркала стоматологические и ручки к ним исполнения:
- зеркала стоматологические (арт. 1909 ПП);</t>
  </si>
  <si>
    <t>Инструменты оттесняющие, ТУ 9434-287-07613444-2010: лопатка и зеркала: Зеркало ложкообразное влагалищное по Симсу № 1 ЗМ-53</t>
  </si>
  <si>
    <t>Инструменты оттесняющие, ТУ 9434-287-07613444-2010: расширители: Набор расширителей канала шейки матки (по Гегаро) O3-17 мм Р-6</t>
  </si>
  <si>
    <t>Инструменты режущие, ТУ 9433-285-07613444-2010: инструменты однолезвийные скоблящие: Кюретка для выскабливания слизистой оболочки матки, острая, № 4 КЮ-6</t>
  </si>
  <si>
    <t>катетер (трубка) хир. дренаж. (Surgical drainage tube) (р-р, СН: 18; длина 1000 мм) без рентгеноконтрастной полосы (РКП), без фиксирующего материала, без маркировки трубки  Катетеры медицинские однократного применения ТУ BY 190682947.002-2008 изм. "1":</t>
  </si>
  <si>
    <t>катетер (трубка) хир. дренаж. (Surgical drainage tube) (р-р, СН: 18; длина 2000 мм) без рентгеноконтрастной полосы (РКП), без фиксирующего материала, без маркировки трубки  Катетеры медицинские однократного применения ТУ BY 190682947.002-2008 изм. "1":</t>
  </si>
  <si>
    <t>катетер (трубка) хир. дренаж. (Surgical drainage tube) (р-р, СН: 32; длина 1000 мм) без рентгеноконтрастной полосы (РКП), без фиксирующего материала, без маркировки трубки  Катетеры медицинские однократного применения ТУ BY 190682947.002-2008 изм. "1"</t>
  </si>
  <si>
    <t>катетер (трубка) хир. дренаж. (Surgical drainage tube) (размер, СН: 22; длина 2000 мм) без рентгеноконтрастной полосы (РКП), без фиксирующего материала, без маркировки трубки  Катетеры медицинские однократного применения ТУ BY 190682947.002-2008 изм. "1"</t>
  </si>
  <si>
    <t>Изделия одноразовые для урологии стерильные ANGELTOUCH : катетеры уретральные мужские и женские: катетер уретральный Нелатона UR-01 (размеры (FG): 14) муж</t>
  </si>
  <si>
    <t>катетер питающ (Feeding tube) с РКП, без фикс. матер., с марк. трубки (р-р, СН: 8 длина 400 мм) Катетеры медицинские однократного применения ТУ BY 190682947.002-2008 изм. "1":</t>
  </si>
  <si>
    <t>катетер Фолея двухходовой (размер: СН14, длина 400 мм), без фиксирующего материала, без рентгеноконтрастной полосы (РКП), без маркировки трубки Катетеры медицинские однократного применения ТУ BY 190682947.002-2008 изм. "1":</t>
  </si>
  <si>
    <t>катетер Фолея трехходовой (размер: СН 24, длина 400 мм), без фиксирующего материала, без рентгеноконтрастной полосы (РКП), без маркировки трубки
Катетеры медицинские однократного применения ТУ BY 190682947.002-2008 изм. "1":</t>
  </si>
  <si>
    <t>катетер Фолея трехходовой (размер: СН22, длина 400 мм), без фиксирующего материала, без рентгеноконтрастной полосы (РКП), без маркировки трубки Катетеры медицинские однократного применения ТУ BY 190682947.002-2008 изм. "1":</t>
  </si>
  <si>
    <t>катетер Фолея трехходовой (размер: СН26, длина 400 мм), без фиксирующего материала, без рентгеноконтрастной полосы (РКП), без маркировки трубки Катетеры медицинские однократного применения ТУ BY 190682947.002-2008 изм. "1":</t>
  </si>
  <si>
    <t>Катетеры баллонные для чрескожной транслюминальной коронарной ангиопластики типа Rx: катетер Mozec NC (длина, мм:15, диаметр, мм: 2,75)</t>
  </si>
  <si>
    <t>Катетеры для эмболэктомии одноканальные (размер (F: 3)х (см: 80) Изделия для кардиологии и эндоваскулярной хирургии: 
изделия для захвата и экстракции эмболического материала и промывания кровеносных сосудов - Катетеры для эмболэктомии одноканальные (размер (F: 3)х (см: 80)</t>
  </si>
  <si>
    <t>Катетеры для эмболэктомии одноканальные (размер (F: 4)  х (см:  80) Изделия для кардиологии и эндоваскулярной хирургии: изделия для захвата и экстракции эмболического материала и промывания кровеносных сосудов</t>
  </si>
  <si>
    <t>Катетеры для эмболэктомии одноканальные (размер (F: 6)  х (см:  80) Изделия для кардиологии и эндоваскулярной хирургии: изделия для захвата и экстракции эмболического материала и промывания кровеносных сосудов</t>
  </si>
  <si>
    <t>Катетеры медицинские однократного применения ТУ BY 190682947.002-2008 изм. "1": катетер (зонд) желудочный (Stomach tube) без проводника (мандрена), без рентгеноконтрастной полосы (РКП), без фиксирующего материала, без маркировки трубки (размер, СН35; длина от 1100 мм)</t>
  </si>
  <si>
    <t>Катетеры медицинские однократного применения ТУ BY 190682947.002-2008 изм. "1": катетер ректальный (Rectal tube) без рентгеноконтрастной полосы (РКП), без фиксирующего материала, без маркировки трубки (размер, СН:32; длина 400мм)</t>
  </si>
  <si>
    <t>Катетеры медицинские однократного применения ТУ BY 190682947.002-2008 изм. "1": катетер ректальный (Rectal tube) без рентгеноконтрастной полосы (РКП), без фиксирующего материала, без маркировки трубки (размер, СН:8; длина 400мм)</t>
  </si>
  <si>
    <t>Комплект д/эпидуральной анестезии расширенный   раз.G16 ZZOR16G. 1180418</t>
  </si>
  <si>
    <t>Комплекты и изделия медицинские одноразовые: комплекты белья акушерского одноразовые стерильные ТУ РБ 800015628.001-2003 изм. "3": Комплект белья акушерского стерильный №4 
в составе: 
- простыня для роженицы малая 140*70см 1шт;
- рубашка для роженицы смс 25 1шт;
- пеленка операционная малая 70*70см, смс 42 1шт;
- подстилка впитывающая операционная средняя 60*60см 1шт;
- салфетка впитывающая операционная 20*20см 4шт;
- бахилы низкие хирургические смс 25 1 пара;
- шапочка-шарлотта хирургическая с</t>
  </si>
  <si>
    <t>Комплекты и изделия медицинские одноразовые: комплекты белья акушерского одноразовые стерильные ТУ РБ 800015628.001-2003 изм. "3": Комплект белья акушерского одноразовый стерильный №2
в составе:
- простыня для роженицы малая 140*70см 1шт;
- пеленка операционная малая 70*70см, смс 42 2шт;
- подстилка впитывающая операционная средняя 60*60см 3шт;
- салфетка впитывающая операционная 20*20см 4шт.</t>
  </si>
  <si>
    <t>Контейнеры теплоизоляционные медицинские КТМ: контейнер теплоизоляционный КТМ-1 с принадлежностями (25 литров)</t>
  </si>
  <si>
    <t>Контейнеры теплоизоляционные медицинские КТМ: контейнер теплоизоляционный КТМ-1 с принадлежностями (4-6 литра)</t>
  </si>
  <si>
    <t>Контейнеры теплоизоляционные медицинские КТМ: контейнер теплоизоляционный КТМ-1 с принадлежностями (8-10 литров)</t>
  </si>
  <si>
    <t>Контуры дыхательные однократного применения ТУ BY 190682947.003-2009 изм. "1": контур дыхательный анестезиологический стандартный: в составе:-трубки-3шт.,прямой адаптер-4шт.,У-адаптер-1шт.,угловой адаптер-1шт.,маска дыхательная (р-3)-1шт.,</t>
  </si>
  <si>
    <t>Лак разделительный Изокол-69 ТУ У 24.4-00481318-053:2006</t>
  </si>
  <si>
    <t>Линзы интраокулярные ТУ 5018798-01-92 изм."4": модель D</t>
  </si>
  <si>
    <t>Линзы офтальмологические с принадлежностями: линзы YAG-лазерные - линза Абрахама для капсулотомии (номер продукта OAYA)</t>
  </si>
  <si>
    <t>Линзы офтальмологические с принадлежностями: линзы лазерные аргоновые/диодные - линза 3-х зеркальная универсальная, 18 мм (номер продукта OG3MA</t>
  </si>
  <si>
    <t>Линзы офтальмологические с принадлежностями: линзы лазерные Мейнстера - линза Мейнстера широкоугольная PDT 1.6X  (номер продукта OMRA-WF)</t>
  </si>
  <si>
    <t>Материал упаковочный для стерилизации: бумага упаковочная и пленка всех типов и размеров - материал Tyvek® упаковочный и пленка всех типов и размеровразмер 10см*100м</t>
  </si>
  <si>
    <t>Материал упаковочный для стерилизации: бумага упаковочная и пленка всех типов и размеров - материал Tyvek® упаковочный и пленка всех типов и размеровразмер 15см*100м</t>
  </si>
  <si>
    <t>Материал упаковочный для стерилизации: бумага упаковочная и пленка всех типов и размеров - материал Tyvek® упаковочный и пленка всех типов и размеровразмер 20см*100м</t>
  </si>
  <si>
    <t>Материал упаковочный для стерилизации: бумага упаковочная и пленка всех типов и размеров - материал Tyvek® упаковочный и пленка всех типов и размеровразмер 25см*100м</t>
  </si>
  <si>
    <t>Материалы для ортопедической стоматологии:изделия абразивные стоматологические, ТУ9391-011-66884162-2011- головка сводчатая (типоразмеры: ГСв-7);-головка угловая (типоразмер  ГУ-4, ГУ-6, ГУ-8,ГУ-10);- головка угловая с выемкой(типоразмер ГУВ-10)(для угловых наконечников)</t>
  </si>
  <si>
    <t>Материалы для ортопедической стоматологии:изделия абразивные стоматологические, ТУ9391-011-66884162-2011- головка сводчатая (типоразмеры: ГСв-7);-головка угловая (типоразмер  ГУ-4, ГУ-6, ГУ-8,ГУ-10);- головка угловая с выемкой(типоразмер ГУВ-10)(для прямых наконечников)</t>
  </si>
  <si>
    <t>Материалы и изделия для терапевтической стоматологии: штифты бумажные абсорбирующие(200шт/уп)№15-40</t>
  </si>
  <si>
    <t>Материалы расходные к системам контроля уровня глюкозы в крови Rightest: в составе: -тест-полоски GS 100 (200 шт. в уп)</t>
  </si>
  <si>
    <t>Материалы расходные к системам контроля уровня глюкозы в крови Rightest: в составе: -тест-полоски GS 550 (50 шт. в уп)</t>
  </si>
  <si>
    <t>Материалы расходные к системам контроля уровня глюкозы и кетонов в крови FreeStyle Optium Neo и FreeStyle Optium Neo H: полоски тестовые для определения уровня глюкозы в крови- полоски тестовые FreeStyle Optium Neo H (в упаковке 100 шт.)</t>
  </si>
  <si>
    <t>Материалы стоматологические вспомогательные: материал для девитализации пульпы Depulpin</t>
  </si>
  <si>
    <t>Материалы стоматологические для эндодонтических работ: материал-паста безмышьяковистая для девитализации пульпы зуба "Девит" (П) ТУ 9391-062-45814830-2002</t>
  </si>
  <si>
    <t>Материалы стоматологические для эндодонтических работ: материал-паста йодоформно-кальциевая рентгеноконтрастная для пломбирования труднопроходимых корневых каналов "Апексдент" (без йодоформа) ТУ 9391-071-45814830-2001</t>
  </si>
  <si>
    <t>Материалы стоматологические для эндодонтических работ: набор гелей для химического расширения труднопроходимых корневых каналов зубов "ЭндоГель" (гель №1) ТУ 9391-090-45814830-2003</t>
  </si>
  <si>
    <t>Материалы стоматологические лечебные: материал стоматологический антисептический гемостатический для зубных лунок «Альванес» ТУ 9391-048-45814830-2001 (порошок)</t>
  </si>
  <si>
    <t>Мешки колостомные и илеостомные, ТУ BY 491322004.001-2017: мешки-резервуары стерильные и нестерильные для двухкомпонентных колостомных и илеостомных мешков в составе: - мешок-резервуар сменный дренируемый МД (в составе: зажим)</t>
  </si>
  <si>
    <t>Мешки колостомные и илеостомные, ТУ BY 491322004.001-2017: пластина клеевая адгезионная КП (размеры отверстия для стомы, мм: от 12 до 100) стерильная и нестерильная</t>
  </si>
  <si>
    <t>Мыло жидкое "Душечка-Аква"  1,0л</t>
  </si>
  <si>
    <t>Мыло жидкое бактериостатическое "Грин" серии "Софт-Лайн", 1,0л   СТБ 1675-2006, РЦ BY 800001978.053-2010.</t>
  </si>
  <si>
    <t>Мыло жидкое бактериостатическое "Деликат" серии "Софт-Лайн", 5л   СТБ 1675-2006, РЦ BY 800001978.055-2010.</t>
  </si>
  <si>
    <t>Наборы медицинские для минимально инвазивных вмешательств к комплексу лечебно-диагностическому «Эндо-МИТ-М», ТУ 9437-007-42237874-2011: набор для эндоскопической хирургии:катетер мочеточниковый диаметром 4CH</t>
  </si>
  <si>
    <t>Наборы медицинские для минимально инвазивных вмешательств к комплексу лечебно-диагностическому «Эндо-МИТ-М», ТУ 9437-007-42237874-2011: набор для эндоскопической хирургии: катетер мочеточниковый диаметром 6CH</t>
  </si>
  <si>
    <t>Наконечники стоматологические с принадлежностями: наконечники стоматологические турбинные, ТУ 9452-047-05519988-2002 исполнение - наконечник стоматологический турбинный с фрикционным патроном НСТф-300-«КМИЗ» (тип присоединения: В2)</t>
  </si>
  <si>
    <t>Изделия и принадлежности для клинической лабораторной диагностики: наконечники для пипеточных дозаторов в составе: -наконечники для дозаторов 10 мл; артикул 70.1187.001(упак/1000 шт)</t>
  </si>
  <si>
    <t>Насосы инфузионные шприцевые с принадлежностями: модель SЕP-21S Plus</t>
  </si>
  <si>
    <t>Одежда для медицинского персонала: комплект одежды и белья хирургический, одноразовый, стерильный и нестерильный КХ "ГЕКСА" по ТУ 9398-020-18603495-2009: - салфетка 40*40</t>
  </si>
  <si>
    <t>Оснащ. Мешок колостомный и илеостомный однокомпонентный дренируемый МОД-100</t>
  </si>
  <si>
    <t>Оснащ. Мешок колостомный и илеостомный однокомпонентный дренируемый МОД-45</t>
  </si>
  <si>
    <t>Оснащ. Мешок колостомный и илеостомный однокомпонентный дренируемый МОД-57</t>
  </si>
  <si>
    <t>Перчатки смотр. Латекс. нест. непуд. текстурир.
раз-ы: S (малый) Перчатки медицинские  одноразовые «UNIXFARM»
ТУ BY 190133324.003-2007 изм. «2»:
смотровые латексные нестерильные непудренные текстурированные
размеры: S (малый)</t>
  </si>
  <si>
    <t>Перчатки смотр. латекс. нестер. непудр. текстур.
раз-ы: М (средний) Перчатки медицинские  одноразовые «UNIXFARM»
ТУ BY 190133324.003-2007 изм. «2»:
смотровые латексные нестерильные непудренные текстурированные
размеры: М (средний)</t>
  </si>
  <si>
    <t>Перчатки смотр. латекс. нестер. непудр. текстур. раз-ы: L (большой) Перчатки медицинские  одноразовые «UNIXFARM»
ТУ BY 190133324.003-2007 изм. «2»:
смотровые латексные нестерильные непудренные текстурированные
размеры: L (большой)</t>
  </si>
  <si>
    <t>Перчатки смотровые латекс нестер непудр текстурир р-ры: М (средний)100шт/уп медицинские  одноразовые «UNIXFARM»¶ТУ BY 190133324.003-2007 изм. «2»:</t>
  </si>
  <si>
    <t>Пленка рент з/ч Super HR U 35*43( серебро  1,8(+-0,3)гр/м2 )   в 1 упаковке -100 листов</t>
  </si>
  <si>
    <t>Пленка рентген.мед.зеленочувстSuper HR-U(30*40) Medical X-RAYсод.сер.1,8+-0 3г/м(100лист/уп)</t>
  </si>
  <si>
    <t>Пленка рентген.мед.зеленочувстSuper HR-U13*18  Medical X-RAYсод.сер.1,8+-0 3г/м(100лист/упак)</t>
  </si>
  <si>
    <t>Пленка рентген.мед.зеленочувстSuper HR-U18*24 Medical X-RAYсод.сер.1,8+-0 3кв.м(100лист/уп)</t>
  </si>
  <si>
    <t>Пленка рентген.мед.зеленочувстSuper HR-U18*43 Medical X-RAYсод.сер.1,8+-0 3г/м(100лист/уп)</t>
  </si>
  <si>
    <t>Пленка рентген.мед.зеленочувстSuper HR-U24*30 Medical X-RAYсод.сер.1,8+-0 3г/м(100лист/уп)</t>
  </si>
  <si>
    <t>Пленка рентген.мед.зеленочувстSuper HR-U35*35 Medical X-RAYсод.сер.1,8+-0 3г/м(100лист/уп)</t>
  </si>
  <si>
    <t>Пленка рентген.мед.зеленочувстSuper HR-U35*43 Medical X-RAYсод.сер.1,8+-0 3г/м(100лист/уп)</t>
  </si>
  <si>
    <t>Принадлежности для диагностики, измерения и мониторинга под торговой маркой "Юмедика": электроды (Electrodes): ЭКГ 221035</t>
  </si>
  <si>
    <t>Р-ры д/гематологич.ан-ров ТУ ВУ 691777053.005-2015: раствор изотонический для гематологических анализаторов открытого типа</t>
  </si>
  <si>
    <t>Р-ры д/гематологич.ан-ров ТУ ВУ 691777053.005-2015: раствор лизирующий для гематологических анализаторов открытого</t>
  </si>
  <si>
    <t>Р-ры д/гематологич.ан-ров ТУ ВУ 691777053.005-2015: раствор очищающий для гематологических анализаторов открытого типа</t>
  </si>
  <si>
    <t>Р-ры д/гематологич.ан-ров ТУ ВУ 691777053.005-2015: раствор промывающий для гематологических анализаторов открытого типа</t>
  </si>
  <si>
    <t>Р. Набор реагентов для определения содержания Na/K/Cl.Реагенты и расходные материалы к анализаторам электролитов Ilyte (модели анализаторов: Ilyte Na/K/Ca/pH,  Ilyte Na/K/Cl): реагенты: Набор реагентов для определения содержания Na/K/Cl</t>
  </si>
  <si>
    <t>Р.Alere Triage  D-Dimer Tes.Тесты иммунологические, контроли и калибраторы для анализатора флуоресцентного Alere Triage MeterPro: тесты иммунологические: - тест д-димер Alere Triage  D-Dimer Test</t>
  </si>
  <si>
    <t>Р.Alere Triage Cardiac Panel.Тесты иммунологические, контроли и калибраторы для анализатора флуоресцентного Alere Triage MeterPro: тесты иммунологические: - тест кардиологический Alere Triage Cardiac Panel</t>
  </si>
  <si>
    <t>Р.Alere Triage Troponin I Test.Тесты иммунологические, контроли и калибраторы для анализатора флуоресцентного Alere Triage MeterPro: тесты иммунологические: - тест тропонин Alere Triage Troponin I Test</t>
  </si>
  <si>
    <t>Р.Анализаторы биохимические автоматические с принадлежностями: принадлежности к анализаторам биохимическим автоматическим ВА400, А15, А25 в составе: пробирки вторичные (1000 шт.)</t>
  </si>
  <si>
    <t>Р.Анализаторы биохимические серии Ilab с расходными материалами: материалы расходные к анализаторам серии Ilab в составе: - раствор промывающий для зонда</t>
  </si>
  <si>
    <t>Р.Анализаторы биохимические серии Ilab с расходными материалами: материалы расходные к анализаторам серии Ilab в составе: - раствор промывающий для кювет</t>
  </si>
  <si>
    <t>Р.Анализаторы газов крови, рН, электролитов, гематокрита, лактата и глюкозы GEM Premier c принадлежностями и расходными материалами: принадлежности и расходные материалы к анализатору GEM Premier 3000 в составе: Gem Premier 3000 IQM тест-картридж для анализа газов крови, гематокрита, электролитов, глюкозы и лактата на 150 образцов</t>
  </si>
  <si>
    <t>Р.блок растворов Na/K/Ca/Ph.Принадлежности и расходные материалы к анализаторам ион-селективным серии EasyLyte: расходные материалы в составе: - блок растворов Na/K/Ca/Ph</t>
  </si>
  <si>
    <t>Р.бумага для принтера.Реагенты и расходные материалы к анализаторам электролитов Ilyte (модели анализаторов: Ilyte Na/K/Ca/pH,  Ilyte Na/K/Cl ): материалы расходные: - бумага для принтера</t>
  </si>
  <si>
    <t>Р.ИФА-СА-125.Наб.реаг.д/ИФА исслед.сыв.крови чел.,ТУ ВУ 691777053.002 - 2015:н-р реак.д/ИФА опр.СА-125 в сыв.крови чел.</t>
  </si>
  <si>
    <t>Р.Контроли и калибраторы к автоматическим анализаторам материал контрольный e-CHECK XS уровень 1 (e-CHECK (XS) L1)</t>
  </si>
  <si>
    <t>Р.Контроли и калибраторы к автоматическим анализаторам материал контрольный e-CHECK XS уровень 2 (e-CHECK (XS) L2)</t>
  </si>
  <si>
    <t>Р.Контроли и калибраторы к автоматическим анализаторам материал контрольный e-CHECK XS уровень 3 (e-CHECK (XS) L3)</t>
  </si>
  <si>
    <t>Р.Кортизол / Cortisol.Наборы реагентов для количественного определения показателей крови методом ИФА: наборы для определения гормонального статуса AccuBind® в составе: - Кортизол / Cortisol</t>
  </si>
  <si>
    <t>Р.КреативМП-ВИЧ1/2.Наборы реагентов «КреативМП» для выявления заболеваний: наборы реагентов «КреативМП» для выявления инфекционных заболеваний иммунохроматографическим экспресс-методом, ТУ 9398-002-83178876-2010: набор КреативМП-ВИЧ1/2 в виде:- планшета (включая одноразовую пипетку)</t>
  </si>
  <si>
    <t>Р.Кюветы спектрофотометрические ТУ ВУ 691148740.006-2010 изм. 3: тип Б (для коагулометров): кювета спектрофотометрическая тип Б: блок из 20 двухотсековых кювет</t>
  </si>
  <si>
    <t>Р.ЛГ / LH.Наборы реагентов для количественного определения показателей крови методом ИФА: наборы для определения гормонального статуса AccuBind® в составе: - ЛГ / LH</t>
  </si>
  <si>
    <t>Р.Н.ПИЛОРИ.Наборы реагентов "КреативМП" для выявления заболеваний: наборы реагентов "Креатив МП" для выявления инфекционных заболеваний иммунохроматографическим экспресс-методом ТУ 9398-002-83178876-2010: набор КреативМП-Н.ПИЛОРИ в виде: полоски</t>
  </si>
  <si>
    <t>Р.Наб.реаг.д/оценки сост.сист.гемостаза:наб.реаг.д/опр.ристомицин-агрегации тромбоцитов(РИСТОМИЦИН)ТУ 9398-032-42349142-2011</t>
  </si>
  <si>
    <t>Р.Наборы для экспресс-анализа "Мульти Тест" с принадлежностями ТУ BY 190666617.004-2012, изм.2: набор для экспресс-анализа тропонина, миоглобина в крови "Мульти Тест" №109</t>
  </si>
  <si>
    <t>Р.Наборы реагентов «КреативМП» для выявления заболеваний: наборы реагентов «КреативМП» для выявления инфекционных заболеваний иммунохроматографическим экспресс-методом, ТУ 9398-002-83178876-2010: набор КреативМП-ВИЧ1/2 в виде:- полоски</t>
  </si>
  <si>
    <t>Р.Наборы реагентов для биохимических исследований ТУ BY 190596525.001-2007  изм. "4": набор реагентов для определения  кальция.                                                                                                     набор 1*100мл, 1*100 мл, 1*3мл</t>
  </si>
  <si>
    <t>Р.Наборы реагентов для биохимических исследований ТУ BY 190596525.001-2007 изм. "4": набор реагентов для определения    аспартатаминотрансферазы.                                                                    набор 1*800 мл, 2*100мл</t>
  </si>
  <si>
    <t>Р.Наборы реагентов для биохимических исследований ТУ BY 190596525.001-2007 изм. "4": набор реагентов для определения активности креатинкиназы (сердечной фракции).                                  набор 1*100мл, 1*20мл</t>
  </si>
  <si>
    <t>Р.Наборы реагентов для биохимических исследований ТУ BY 190596525.001-2007 изм. "4": набор реагентов для определения аланинаминотрансферазы.                                                                     набор 1*800 мл, 2*100мл</t>
  </si>
  <si>
    <t>Р.Наборы реагентов для биохимических исследований ТУ BY 190596525.001-2007 изм. "4": набор реагентов для определения альбумина.                                                                                                   набор  1*1000 мл, 1*3мл</t>
  </si>
  <si>
    <t>Р.Наборы реагентов для биохимических исследований ТУ BY 190596525.001-2007 изм. "4": набор реагентов для определения альбумина.                                                                                                     набор  1*200 мл, 1*3мл</t>
  </si>
  <si>
    <t>Р.Наборы реагентов для биохимических исследований ТУ BY 190596525.001-2007 изм. "4": набор реагентов для определения глюкозы "Монореагент".                                                                          набор 1*1000 мл, 1*3мл</t>
  </si>
  <si>
    <t>Р.Наборы реагентов для биохимических исследований ТУ BY 190596525.001-2007 изм. "4": набор реагентов для определения глюкозы "Монореагент".                                                                    набор 2*100 мл, 1*3мл</t>
  </si>
  <si>
    <t>Р.Наборы реагентов для биохимических исследований ТУ BY 190596525.001-2007 изм. "4": набор реагентов для определения креатинина.                                                                                                 набор 2*100мл, 2*100мл, 1*3мл</t>
  </si>
  <si>
    <t>Р.Наборы реагентов для биохимических исследований ТУ BY 190596525.001-2007 изм. "4": набор реагентов для определения креатинкиназы.                                                                                              набор 2*80мл, 1*40мл</t>
  </si>
  <si>
    <t>Р.Наборы реагентов для биохимических исследований ТУ BY 190596525.001-2007 изм. "4": набор реагентов для определения лактатдегидрогеназы.                                                                                   набор 1*80мл, 1*20мл</t>
  </si>
  <si>
    <t>Р.Наборы реагентов для биохимических исследований ТУ BY 190596525.001-2007 изм. "4": набор реагентов для определения мочевины.                                                                                                        набор 1*800мл, 2*100мл, 2*3мл</t>
  </si>
  <si>
    <t>Р.Наборы реагентов для биохимических исследований ТУ BY 190596525.001-2007 изм. "4": набор реагентов для определения мочевины.                                                                                                    набор 2*80мл, 2*20мл, 1*3мл</t>
  </si>
  <si>
    <t>Р.Наборы реагентов для биохимических исследований ТУ BY 190596525.001-2007 изм. "4": набор реагентов для определения общего белка.                                                                                                     набор 1*1л, 1*3мл</t>
  </si>
  <si>
    <t>Р.Наборы реагентов для биохимических исследований ТУ BY 190596525.001-2007 изм. "4": набор реагентов для определения прямого и общего билирубина.                                                                  набор 3*100мл, 1*75мл</t>
  </si>
  <si>
    <t>Р.Наборы реагентов для биохимических исследований ТУ BY 190596525.001-2007 изм. "4": набор реагентов для определения прямого и общего билирубина.                                                         набор 3*100мл, 1*75мл</t>
  </si>
  <si>
    <t>Р.Наборы реагентов для биохимических исследований ТУ BY 190596525.001-2007 изм. "4": набор реагентов для определения холестерина и его фракций.                                                                          набор 4*100мл, 1*3мл</t>
  </si>
  <si>
    <t>Р.Наборы реагентов для биохимических исследований ТУ BY 190596525.001-2007 изм. "4": набор реагентов для определения щелочной фосфатазы.                                                                                набор 5*80мл, 1*100мл</t>
  </si>
  <si>
    <t>Р.Наборы реагентов для биохимических исследований ТУ BY 190596525.001-2007 изм. "4": набор реагентов для ферментативного фотометрического определения мочевой кислоты.                                                                                                             набор   4*60 мл, 1*3мл</t>
  </si>
  <si>
    <t>Р.Наборы реагентов для биохимических исследований ТУ BY 190596525.001-2007 изм. "4": набор реагентов для фотометрического определения железа.                                                              набор - 4*50, 4*10, 1*3 мл,.</t>
  </si>
  <si>
    <t>Р.Наборы реагентов для биохимических исследований ТУ BY 190596525.001-2007 изм. "4": набор реагентов для фотометрического определения магния с липидпросветляющим фактором.                                                              набор - 3*100 мл, 1-3мл.</t>
  </si>
  <si>
    <t>Р.Наборы реагентов для биохимических исследований ТУ BY 192337141.010-2018: набор реагентов для определения  С-реактивного белка   «СРБ».                                                                           набор - 1*40мл, 1*10мл, 1*1, 2*1мл</t>
  </si>
  <si>
    <t>Р.Наборы реагентов для биохимических исследований ТУ BY 192337141.010-2018: набор реагентов для определения  фосфора «ФОСФОР».                                                                                                     набор 1*50 мл, 1*3мл</t>
  </si>
  <si>
    <t>Р.Плазма крови чел.с искус.снижен.парам.гемост.,лиофильно высуш-я.Плазма контр.(пул здоров.доноров) (Плазма Н): в составе: -  плазма крови человека с искусственно сниженными параметрами гемостаза, лиофильно высушенная (3 флакона)</t>
  </si>
  <si>
    <t>Р.Плазма крови чел.с искусств.сниж-ми параметрами гемостаза.Плазма контр.(пул здоров.дон.) (Плазма Н) ТУ 9398-004-05595541-2009 в составе: - плазма крови человека с параметрами гемостаза в пределах нормы, лиофильно высушенная (3 флакона); - плазма крови человека с искусственно сниженными параметрами гемостаза, лиофильно высушенная (3 флакона)</t>
  </si>
  <si>
    <t>Р.полоска диагн."Уротест-1"д/опр.белкаПолоски диагн."Уротест-n",ТУ РБ 100845449.002-2004 изм."3":полоски диагн."Уротест-1"в сост.:-полоска диагн."Уротест-1"д/опред.белка</t>
  </si>
  <si>
    <t>Р.пробирки вторичные (1000 шт.).Анализаторы биохимические автоматические с принадлежностями: принадлежности к анализаторам биохимическим автоматическим ВА400, А15, А25 в составе: пробирки вторичные (1000 шт.)(АС10770)</t>
  </si>
  <si>
    <t>Р.Прогестерон / Progesterone.Наборы реагентов для количественного определения показателей крови методом ИФА: наборы для определения гормонального статуса AccuBind® в составе: - Прогестерон / Progesterone</t>
  </si>
  <si>
    <t>Р.Пролактин / PRL.Наборы реагентов для количественного определения показателей крови методом ИФА: наборы для определения гормонального статуса AccuBind® в составе: - Пролактин / PRL</t>
  </si>
  <si>
    <t>Р.пролактин.Наборы реагентов для иммуноферментных исследований сыворотки крови человека, ТУ ВУ 691777053.002 - 2015: набор реактивов для иммуноферментного определения пролактина в сыворотке крови человека</t>
  </si>
  <si>
    <t>Р.р-р красит.Азур-эозина по Романовскому.Р-ры красит.Эозина метилен-го синего по Май-Грюнвальду и Азур-эозина по Романовскому ТУ ВУ 691777053.007 - 2015: раствор красителя Азур-эозина по Романовскому</t>
  </si>
  <si>
    <t>Р.р-р красит.Эозина метилен-го синего по Май-Грюнвальду.Р-ры красит.Эозина метилен-го синего по Май-Грюнвальду и Азур-эозина по Романовскому ТУ ВУ 691777053.007 - 2015: раствор красителя Эозина метиленового синего по Май-Грюнвальду</t>
  </si>
  <si>
    <t>Р.Р-ры д/гематологич.ан-ров:р-р трилона Б для гематологических анализаторов ТУ BY 100117887.088- 2010 изм. 1</t>
  </si>
  <si>
    <t>Р.Р.Среды пит.сух.общ.назн.д/ культ.шир.спектр.микроорг.: среда №2 (Сабуро агар)(0,5 л гот.среды)</t>
  </si>
  <si>
    <t>Р.Раствор для заполнения внутренней камеры.Реагенты и расходные материалы к анализаторам электролитов Ilyte (модели анализаторов: Ilyte Na/K/Ca/pH,  Ilyte Na/K/Cl): реагенты: Раствор для заполнения внутренней камеры</t>
  </si>
  <si>
    <t>Р.раствор низкой ионной силы - раствор LISS (ЭРИТРОТЕСТ- LISS )Наб.реаг.и реаг.д/типир.групп крови и резус-принадлежн.чел.:наб.реаг.д/антиглобулин.теста (ЭРИТРОТЕСТ - АНТИ-ИГ) ТУ 9398-018-27575295-2011 в составе:- раствор низкой ионной силы - раствор LISS (ЭРИТРОТЕСТ- LISS )</t>
  </si>
  <si>
    <t>Р.Раствор промывочный.Реагенты и расходные материалы к анализаторам электролитов Ilyte (модели анализаторов: Ilyte Na/K/Ca/pH,  Ilyte Na/K/Cl): реагенты: Раствор промывочный</t>
  </si>
  <si>
    <t>Р.Расх.матер.к ан-рам гемостаза автоматич.сер.ACL (ACL Elite Pro): калибраторы в сост.: калибратор, калибровочная плазма HemosIL</t>
  </si>
  <si>
    <t>Р.Расх.матер.к ан-рам гемостаза автоматич.сер.ACL (ACL Elite Pro): реаг.в сост.: АЧТВ SP (АЧТВ реагент с синтетическими фосфолипидами) HemosIL</t>
  </si>
  <si>
    <t>Р.Расх.матер.к ан-рам гемостаза автоматич.сер.ACL (ACL Elite Pro): реаг.в сост.: протромбин-фибриноген высокочувствительный плюс HemosIL</t>
  </si>
  <si>
    <t>Р.Расх.матер.к ан-рам гемостаза автоматич.сер.ACL (ACL Elite Pro): реаг.в сост.: тромбиновое время  HemosIL</t>
  </si>
  <si>
    <t>Р.Реаг.,реак.д/клинич.лаб-х исслед..Н-р реаг.д/опред.яиц гельминтов по мет.Като ТУ РБ 02071814.054-97 изм. 4</t>
  </si>
  <si>
    <t>Р.Реагенты для гематологических анализаторов: реагенты вспомогательные: CELLPACK</t>
  </si>
  <si>
    <t>Р.Реагенты для гематологических анализаторов: реагенты вспомогательные: RET-SEARCH (II)</t>
  </si>
  <si>
    <t>Р.Реагенты для гематологических анализаторов: реагенты лизирующие и очищающие: CELLCLEAN</t>
  </si>
  <si>
    <t>Р.Реагенты для гематологических анализаторов: реагенты лизирующие и очищающие: STROMATOLYSER-4DS</t>
  </si>
  <si>
    <t>Р.Реагенты для гематологических анализаторов: реагенты лизирующие и очищающие: STROMATOLYSER-FB</t>
  </si>
  <si>
    <t>Р.Реагенты для гематологических анализаторов: реагенты лизирующие и очищающие: SULFOLYSER</t>
  </si>
  <si>
    <t>Р.Реагенты и материалы расходные к анализаторам биохимическим А-15/А-25/ВА-400: реагенты для биохимических и турбидиметрических исследований к анализаторам биохимическим А-15/А-25: фосфор</t>
  </si>
  <si>
    <t>Р.Реагенты и материалы расходные к анализаторам биохимическим А-15/А-25/ВА-400: стандарты, калибраторы, контроли: Контроль биохимический (сыворотка человека) уровень II</t>
  </si>
  <si>
    <t>Р.Реагенты и материалы расходные к анализаторам биохимическим А-15/А-25/ВА-400: стандарты, калибраторы, контроли: Контроль гемоглобина А1С (нормальный)</t>
  </si>
  <si>
    <t>Р.Реагенты и материалы расходные к анализаторам биохимическим А-15/А-25/ВА-400: стандарты, калибраторы, контроли: Контроль гемоглобина А1С (повышенный)</t>
  </si>
  <si>
    <t>Р.Реагенты и материалы расходные к анализаторам газов и электролитов крови серии EasyLyte: материалы расходные  - Na электрод</t>
  </si>
  <si>
    <t>Р.Реагенты и материалы расходные к анализаторам газов и электролитов крови серии EasyLyte: материалы расходные  - К электрод</t>
  </si>
  <si>
    <t>Р.Реагенты и материалы расходные к анализаторам газов и электролитов крови серии EasyLyte: материалы расходные  - Клапан растворов</t>
  </si>
  <si>
    <t>Р.Реагенты и материалы расходные к анализаторам газов и электролитов крови серии EasyLyte: материалы расходные  - Пробоотборник</t>
  </si>
  <si>
    <t>Р.Реагенты и материалы расходные к анализаторам газов и электролитов крови серии EasyLyte: материалы расходные - Cl электрод</t>
  </si>
  <si>
    <t>Р.Реагенты и материалы расходные к анализаторам газов и электролитов крови серии EasyLyte: материалы расходные - Детектор образца</t>
  </si>
  <si>
    <t>Р.Реагенты и материалы расходные к анализаторам газов и электролитов крови серии EasyLyte: материалы расходные - Набор трубочек</t>
  </si>
  <si>
    <t>Р.Реагенты и материалы расходные к анализаторам газов и электролитов крови серии EasyLyte: материалы расходные - Референс электрод</t>
  </si>
  <si>
    <t>Р.Реагенты и материалы расходные к анализаторам газов и электролитов крови серии EasyLyte: реагенты                   - Блок растворов Na/K/Cl (800мл.)</t>
  </si>
  <si>
    <t>Р.Реагенты и материалы расходные к анализаторам газов и электролитов крови серии EasyLyte: реагенты                   - Набор контролей качества</t>
  </si>
  <si>
    <t>Р.Реагенты и материалы расходные к анализаторам газов и электролитов крови серии EasyLyte: реагенты                  - Внутренний заполняющий раствор</t>
  </si>
  <si>
    <t>Р.Реагенты и материалы расходные к анализаторам газов и электролитов крови серии EasyLyte: реагенты   - Набор растворов для ежедневной очистки</t>
  </si>
  <si>
    <t>Р.Реагенты, калибраторы, контроли и материалы расходные к оборудованию для измерения глюкозы и лактата: калибраторы и контроли в составе: - калибратор глюкозы для прибора LabTrend, ecomatic, ecoTwenty / Calibrator Glucose for LabTrend, ecomatic, ecoTwenty</t>
  </si>
  <si>
    <t>Р.Реагенты, калибраторы, контроли и материалы расходные к оборудованию для измерения глюкозы и лактата: материалы расходные в составе: - сенсор глюкозы для прибора LabTrend / Glucose sensor for LabTrend</t>
  </si>
  <si>
    <t>Р.Реагенты, калибраторы, контроли и материалы расходные к оборудованию для измерения глюкозы и лактата: реагенты в составе: - раствор системный (10 х концентрат) / System solution (10 x concentrate)</t>
  </si>
  <si>
    <t>Р.Реагенты, расходные материалы и принадлежности к анализаторам газов крови и/или электролитов серии Easy: расходные материалы:     -Бумага для принтера</t>
  </si>
  <si>
    <t>Р.реакционный ротор (10 шт.).Анализаторы биохимические автоматические с принадлежностями: принадлежности к анализаторам биохимическим автоматическим ВА400, А15, А25 в составе: реакционный ротор (10 шт.)(АС11485)</t>
  </si>
  <si>
    <t>Р.РФМК-тест.Наб.реаг.д/оценки сост.сист.гемостаза: наб.реаг.д/опред.растворимых фибрин-мономерных комплексов в плазме крови (РФМК-тест) ТУ 9398-262-42349142-02</t>
  </si>
  <si>
    <t>Р.Ср.пит.сух.общ.наз.д/ кул.шир.спектр.микр.:среда д/выд.сальм.и шигелл(агар Плоскирева)(0,5л гот.ср</t>
  </si>
  <si>
    <t>Р.Среды питательные серильные: среда Амиеса без активированного угля (3 мл транспортная среда)</t>
  </si>
  <si>
    <t>Р.Среды питательные сухие: среды для изучения биохимических свойств микроорганизмов, ТУ ВУ 190612056.162-2011 изм."3" -  агар Клиглера (по 500 г)</t>
  </si>
  <si>
    <t>Р.Среды питательные сухие: среды накопительные и селективные для выделения определенных групп микроорганизмов,  TY BY 190612056.162-2011 изм «3»
- питательная среда для выделения сальмонелл (висмут-сульфит агар) (по 500 г)</t>
  </si>
  <si>
    <t>Р.Среды питательные сухие: среды накопительные и селективные для выделения определенных групп микроорганизмов,  ТУ ВУ 190612056.162-2011 изм."3" -  агар Эндо (по 500 г)</t>
  </si>
  <si>
    <t>Р.Среды питательные сухие: среды накопительные и селективные для выделения определенных групп микроорганизмов,  ТУ ВУ 190612056.162-2011 изм."3" -  среда с эозин-метиленовым синим (агар Левина) (по 500 г)</t>
  </si>
  <si>
    <t>Р.Среды питательные сухие: среды общего назначения для культивирования широкого спектра мокроорганизмов, ТУ ВУ 190612056.162-2011 изм."3" -  бульон питательный (по 500 г)</t>
  </si>
  <si>
    <t>Р.Среды питательные сухие: среды общего назначения для культивирования широкого спектра мокроорганизмов, ТУ ВУ 190612056.162-2011 изм."3" -  бульон Сабуро (по 250 г)</t>
  </si>
  <si>
    <t>Р.Среды питательные сухие: среды общего назначения для культивирования широкого спектра мокроорганизмов, ТУ ВУ 190612056.162-2011 изм."3" - агар питательный (по 500 г)</t>
  </si>
  <si>
    <t>Р.Среды питательные сухие: среды специального назначения, ТУ ВУ 190612056.162-2011 изм."3" -  среда для контроля стерильности (тиогликолевая среда) (по 250 г)</t>
  </si>
  <si>
    <t>Р.Сыворотка крови лошадей и крупного рогатого скота ТУ ВY 190612056.117-2008 изм. "2": сыворотка крови лошадей (фл.по 100мл)</t>
  </si>
  <si>
    <t>Р.Тестостерон свободный / Free Testosterone.Наборы реагентов для количественного определения показателей крови методом ИФА: наборы для определения гормонального статуса AccuBind® в составе: - Тестостерон свободный / Free Testosterone</t>
  </si>
  <si>
    <t>Р.тестостерон.Наборы реагентов для иммуноферментных исследований сыворотки крови человека, ТУ ВУ 691777053.002 - 2015: набор реактивов для иммуноферментного определения тестостерона в сыворотке крови человека</t>
  </si>
  <si>
    <t>Р.фактор Виллебранда, антиген HemosIL.Расходные материалы к анализаторам гемостаза автоматическим серии ACL (ACL 200, ACL 7000, ACL Elite, ACL Elite Pro, ACL TOP 700, ACL TOP 700 LAS, ACL TOP 700 CTS, ACL TOP 500 CTS, ACL TOP 300 CTS, ACL TOP 350 CTS, ACL TOP 550 CTS, ACL TOP 750, ACL TOP 750 CTS, ACL TOP 750 LAS): реагенты в составе: фактор Виллебранда, антиген HemosIL</t>
  </si>
  <si>
    <t>Р.ФСГ / FSH.Наборы реагентов для количественного определения показателей крови методом ИФА: наборы для определения гормонального статуса AccuBind® в составе: - ФСГ / FSH</t>
  </si>
  <si>
    <t>Р.ЦИТРАТ НАТРИЯ.Наб.реаг.д/оценки сост.сист.гемостаза: реаг. д/стабилизации крови при исследовании гемостаза (ЦИТРАТ НАТРИЯ) ТУ 9398-042-42349142-2011</t>
  </si>
  <si>
    <t>Р.Цоликлон анти - А.Н-ры реаг.и реаг.д/типир-я групп крови и резус-принадлежн.чел.:цоликлоны анти-А, анти-В и анти-АВ диагн-кие жидкие д/опред.групп крови чел.сист.АВО (антитела моноклон-е анти-А, анти-В и анти-АВ) ТУ 9398-001-27575295-2004 в составе:- Цоликлон анти - А</t>
  </si>
  <si>
    <t>Р.Цоликлон анти - А.Наборы реагентов и реагенты для типирования групп крови и резус-принадлежности человека: цоликлоны анти-А, анти-В и анти-АВ диагностические жидкие для определения групп крови человека системы АВО (антитела моноклональные анти-А, анти-В и анти-АВ) ТУ 9398-001-27575295-2004 в составе: Цоликлон анти - А</t>
  </si>
  <si>
    <t>Р.Цоликлон анти - В.Наборы реагентов и реагенты для типирования групп крови и резус-принадлежности человека: цоликлоны анти-А, анти-В и анти-АВ диагностические жидкие для определения групп крови человека системы АВО (антитела моноклональные анти-А, анти-В и анти-АВ) ТУ 9398-001-27575295-2004 в составе: Цоликлон анти - В</t>
  </si>
  <si>
    <t>Р.Цоликлон анти-D Супер.Н-ры реаг.и реаг.д/типир-я групп крови и резус-принадлежн.чел.:н-р д/фенотипир-я крови чел.по групповым системам Резус, Келл и Кидд ("ЭРИТРОТЕСТТМ-Цоликлоны") ТУ 9398-022-27575295-2011 в составе: - ЭРИТРОТЕСТтм- Цоликлон анти-D Супер</t>
  </si>
  <si>
    <t>Р.Экспресс-анализаторы биохимические с реагентами: реагенты к экспресс-анализатору биохимическому NycoCard Reader II (REF 1116086) в составе: набор для определения микроальбумина NycoCard U-Albumin (REF 1116091)</t>
  </si>
  <si>
    <t>Реагенты к автоматическим анализаторам: реагент CA CLEAN I (CA CLEAN I)</t>
  </si>
  <si>
    <t>Реактивы химические для обработки рентгеновских пленок: проявитель Cearoll/Chemicals for x-ray films processing: developer Cearoll</t>
  </si>
  <si>
    <t>Реактивы химические для обработки рентгеновских пленок: фиксажи Ceafix в составе: - фиксаж Ceafix auto/Chemical for x-ray films processing: fixers Ceafix including: - fixer Ceafix auto</t>
  </si>
  <si>
    <t>Респираторы фильтрующие: респираторы медицинские аэрозольные 3M Aura (каталожные номера: 1872V+)</t>
  </si>
  <si>
    <t>Респираторы фильтрующие: респираторы медицинские аэрозольные 3M Aura (каталожные номера: 1873V+)</t>
  </si>
  <si>
    <t>Система для ультрафиолетового облучения крови однократного применения "СУФОКОП", ТУ BY 100582412.007-2006 изм."2" в составе:
- колпачок;
- игла полимерная;
- фильтр-воздуховод;
- фильтр капельно-фильтрующего узла;
- переходник А;
- сегмент (поливинилхлорид);
- сегмент (силикон);
- переходник Б;
- коннектор пациента</t>
  </si>
  <si>
    <t>Системы родовспоможения вакуумные Kiwi: система родовспоможения с жесткой универсальной чашечкой и индикатором силы тракций Kiwi OmniCup Vacuum Delivery System with Traction Force Indicator (артикул VAC-6000MT)</t>
  </si>
  <si>
    <t>Скальпели и лезвия хирургические с принадлежностями: лезвия хирургические из углеродистой нержавеющей стали, стерильные в составе: № 13 (100 шт/уп)</t>
  </si>
  <si>
    <t>Скальпели и лезвия хирургические с принадлежностями: лезвия хирургические из углеродистой нержавеющей стали, стерильные в составе: № 21 (100 шт/уп)</t>
  </si>
  <si>
    <t>Скальпели и лезвия хирургические с принадлежностями: лезвия хирургические из углеродистой нержавеющей стали, стерильные в составе: № 22 (100 шт/уп)</t>
  </si>
  <si>
    <t>Средства защиты от рентгеновского излучения в медицинской диагностике "X-RAY Барьер", ТУ BY 191685200.001-2013 изм. 1: фартуки (Фартук рентгенозащитный двухсторонний  закрытый для взрослых, Pb 0,5 мм)</t>
  </si>
  <si>
    <t>Средства защиты от рентгеновского излучения в медицинской диагностике "X-RAY Барьер", ТУ BY 191685200.001-2013 изм."1": воротники (Воротник рентгенозащитный для взрослых, Pb 0,5 мм)</t>
  </si>
  <si>
    <t>Средство   дезинфицирующее с моющими свойствами "Изапин", ТУ BY 800001978.042-2010, РЦ BY 800001978.042-2010. 1л</t>
  </si>
  <si>
    <t>Средство   моющее жидкое "МОЙКОН. Для посуды", ТУ BY 800001978.037-2008 с изм. № 1-7, РЦ BY 800001978.037/1-2008. 1л</t>
  </si>
  <si>
    <t>Средство   моющее жидкое для сантехнического оборудования "УНИСАН" , ТУ BY 800001978.056-2011, изв.об.изм № 1-3, РЦ BY 800001978.056-2011. 1л</t>
  </si>
  <si>
    <t>Средство  дезинфицирующее "Септаль", ТУ BY 800001978.058-2011 изв. № 2, РЦ BY 800001978.058-2013. 1л</t>
  </si>
  <si>
    <t>Средство дезинфицирующее  "Трибэль"  спрей1 л</t>
  </si>
  <si>
    <t>Средство дезинфицирующее "Окси-плюс-мед" 1 л</t>
  </si>
  <si>
    <t>Средство дезинфицирующее с моющем эффектом "Крышталин-Аминолюкс"     1 л</t>
  </si>
  <si>
    <t>Средство дезинфицирующее с моющим эффектом "Крышталин-Аминолюкс" 5л</t>
  </si>
  <si>
    <t>Средство дезинфицирующее с моющим эффектом "Крышталин-Оптима" 5л</t>
  </si>
  <si>
    <t>Средство дезинфицирующее с моющим эффектом "Крышталин-Экодез" 5л</t>
  </si>
  <si>
    <t>Средство дезинфицирующее с моющими свойствами Изапин, 1 л</t>
  </si>
  <si>
    <t>Средство моющее "Мойкон для посуды", в канистрах емкостью 5л</t>
  </si>
  <si>
    <t>Средство моющее жидкое "Цитадель Универсал", во флаконах емкостью 1л</t>
  </si>
  <si>
    <t>Средство чистящее жидкое Мой-концентрат, 1 л</t>
  </si>
  <si>
    <t>Судно подкладное полимерное "Аверсус", ТУ 9398-001-41569657-2004</t>
  </si>
  <si>
    <t>Устройство для взятия крови в бутылку ВК 10-01 ГОСТ 25047-87</t>
  </si>
  <si>
    <t>Центрифуга лабораторная FENOX MC-24 ТУ BY 191759313.100-2013 изм."1" с принадлежностями: центрифуга FENOX MC-24 : принадлежности в составе: 
- провод сетевой; 
- ротор сменный на 24 пробирки;                
- адаптеры (комплект)</t>
  </si>
  <si>
    <t>Электроды гелевые одноразовые для ЭКГ в составе: - арт. CES-RM-01</t>
  </si>
  <si>
    <t xml:space="preserve"> Изделия для анестезиологии и реанимации:эндотрахеальные трубки AS-08 без манжеты (размеры: (FG):12) (вн.диаметр :3,0)</t>
  </si>
  <si>
    <t>Изделия для анестезиологии и реанимации:  эндотрахеальные трубки AS-08 без манжеты (размеры: (FG):14) (вн.диаметр: 3,5)</t>
  </si>
  <si>
    <t>Изделия для анестезиологии и реанимации: эндотрахеальные трубки AS-08 без манжеты (размеры: (FG):16) (вн.диаметр: 4,0)</t>
  </si>
  <si>
    <t>Аптечка пер. мед. пом.транспортная  в футляре</t>
  </si>
  <si>
    <t>бахилы низкие, размеры 37-39. (40 шт/уп) Комплект одежды и белья хирургический, одноразовый, стерильный и нестерильный КХ "ГЕКСА" ТУ 9398-020-18603495-2009: комплект нестерильный:</t>
  </si>
  <si>
    <t>Дезинфинцирующее средство Славин -Дельта, 1л</t>
  </si>
  <si>
    <t>Дезинфицирующее средство "Дезариус хлор" 1 кг</t>
  </si>
  <si>
    <t>Изделия одноразовые для урологии стерильные ANGELTOUCH : катетеры уретральные мужские и женские: катетер уретральный Нелатона UR-01 (размеры (FG): 18) жен</t>
  </si>
  <si>
    <t>Изделия одноразовые для урологии стерильные ANGELTOUCH : катетеры уретральные мужские и женские: катетер уретральный Нелатона UR-01 (размеры (FG): 16) жен</t>
  </si>
  <si>
    <t>Инструментарий и принадлежности хирургические: инструментарий зажимной в составе: -  щипцы, диссекторы, стрипперы (каталожные номера: 16.0030.25)</t>
  </si>
  <si>
    <t>Инструменты для сосудистой хирургии НИСХ «Кмт» ТУ 9437-042-40686779-2007: зажимы сосудистые: Зажим кровоостанавливающий типа "Москит" прямой, длина 145 мм</t>
  </si>
  <si>
    <t>Инструменты для сосудистой хирургии НИСХ «Кмт» ТУ 9437-042-40686779-2007: иглодержатели: Иглодержатель общехирургический, длина 200 мм</t>
  </si>
  <si>
    <t>Наборы медицинские для минимально инвазивных вмешательств к комплексу лечебно-диагностическому «Эндо-МИТ-М», ТУ 9437-007-42237874-2011: набор для эндоскопической хирургии: катетер мочеточниковый диаметром 5CH</t>
  </si>
  <si>
    <t>Перчатки смотровые нитриловые р-ры: L (малый), процедурные, нестерильные, непудренные, текстур(200шт/уп) медицинские одноразовые «UNIXFARM» ПЦ-311786</t>
  </si>
  <si>
    <t>пласт. Лейк-рь мед. фикс. на ткан. основе гипоаллерг.: р-ры, см: 4,0 х 500 Лейкопластыри медицинские и наборы из них ТУ BY 390287860.001-2006 изм. 7:</t>
  </si>
  <si>
    <t>Р.Н-р реаг.д/опр.гемогл.гемиглобинцианидн.мет.:н-р реаг.д/опр.гемоглобина гемиглобинцианидным методом ТУ BY 100117887.081-2008 изм. 1  Н-р реаг.д/опр.гемоглобина гемиглобинцианидн.мет.:калибровочный р-р гемоглобина ТУ BY 100117887.081-2008 изм. 1</t>
  </si>
  <si>
    <t>Р.Наб.реаг.д/опр.биохим.парам-в в биологич.жидк.чел.ТУ BY 191655593.003-2013: «липаза»</t>
  </si>
  <si>
    <t>Р.Среды питательные стерильные TY BY 190612056.037-2005 изм "8": среды для диагностики 3. Основа среды для культивирования Neisseria gonorhoeaе(по 200 мл)</t>
  </si>
  <si>
    <t>Р.Среды питательные стерильные TY BY 190612056.037-2005 изм "8": среды транспортные питательные 2. Среда Амиеса без активированным углем (по   3 мл)</t>
  </si>
  <si>
    <t>Р.Среды питательные стерильные TY BY 190612056.037-2005 изм "8": среды транспортные питательные 4. Среда Кери-Блейр (по  3 мл)</t>
  </si>
  <si>
    <t>Р.Среды питательные стерильные ТУ ВY 190612056.037-2005 изм "9": среды общего назначения для культивирования широкого спектра микроорганизмов Среда № 2 (Сабуро агар) (200мл. во флак.)</t>
  </si>
  <si>
    <t>Р.Цоликлон анти - АВ.Наборы реагентов и реагенты для типирования групп крови и резус-принадлежности человека: цоликлоны анти-А, анти-В и анти-АВ диагностические жидкие для определения групп крови человека системы АВО (антитела моноклональные анти-А, анти-В и анти-АВ) ТУ 9398-001-27575295-2004 в составе:  Цоликлон анти - АВ</t>
  </si>
  <si>
    <t>Экспресс-тесты для устройств считывающих лабораторных Easy Reader, Easy Reader+ в составе:- экспресс-тест для количественного определения простатического специфического антигена - PSA-CHECK-1;8091</t>
  </si>
  <si>
    <t>Респираторы фильтрующие: респираторы медицинские аэрозольные 3M Aura (каталожные номера: 1861+)</t>
  </si>
  <si>
    <t>Средство дезинфицирующее "ОКА-ТАБ"  1кг</t>
  </si>
  <si>
    <t>Средство дезинфицирующее с моющем эффектом "Хлоролюкс" 1 л</t>
  </si>
  <si>
    <t>Средство дезинфицирующее с моющим эффектом "Крышталин-Айсид-МК" 5л</t>
  </si>
  <si>
    <t>Средство дезинфицирующее с моющим эффектом "Крышталин-Альдолюкс" 5л</t>
  </si>
  <si>
    <t>Средство дезинфицирующее с моющим эффектом "Крышталин-Дезамин" 1л</t>
  </si>
  <si>
    <t>Средство моющее "Дамос-Мара" 5л</t>
  </si>
  <si>
    <t>Средство очищающее "Крышталь-Люкс" 1л</t>
  </si>
  <si>
    <t>Устройство дозирующее локтевое настенное ДУ-010</t>
  </si>
  <si>
    <t>ОСТАТКИ ПО СКЛАД г.Барановичи на дату: 02.08.2018</t>
  </si>
  <si>
    <t>ОСТАТКИ ПО СКЛАД г.Брест на дату: 02.08.2018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</si>
</sst>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0.0000"/>
    <numFmt numFmtId="167" formatCode="0.000"/>
    <numFmt numFmtId="168" formatCode="#,##0.0000"/>
    <numFmt numFmtId="169" formatCode="#,##0.000"/>
  </numFmts>
  <fonts count="6" x14ac:knownFonts="1">
    <font>
      <sz val="11"/>
      <color theme="1"/>
      <name val="Calibri"/>
      <family val="2"/>
      <charset val="204"/>
      <scheme val="minor"/>
    </font>
    <font>
      <sz val="8"/>
      <name val="Arial"/>
      <family val="2"/>
    </font>
    <font>
      <b/>
      <sz val="10"/>
      <name val="Arial"/>
      <family val="2"/>
      <charset val="1"/>
    </font>
    <font>
      <sz val="10"/>
      <name val="Arial"/>
      <family val="2"/>
    </font>
    <font>
      <b/>
      <sz val="9"/>
      <color theme="1"/>
      <name val="Calibri"/>
      <family val="2"/>
      <charset val="204"/>
      <scheme val="minor"/>
    </font>
    <font>
      <b/>
      <sz val="10"/>
      <name val="Arial"/>
      <family val="2"/>
      <charset val="204"/>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1">
    <xf numFmtId="0" fontId="0" fillId="0" borderId="0" xfId="0"/>
    <xf numFmtId="0" fontId="1" fillId="0" borderId="0" xfId="1"/>
    <xf numFmtId="0" fontId="2" fillId="0" borderId="1" xfId="1" applyNumberFormat="1" applyFont="1" applyBorder="1" applyAlignment="1">
      <alignment horizontal="center" vertical="center"/>
    </xf>
    <xf numFmtId="0" fontId="3" fillId="0" borderId="1" xfId="1" applyNumberFormat="1" applyFont="1" applyBorder="1" applyAlignment="1">
      <alignment horizontal="left" wrapText="1"/>
    </xf>
    <xf numFmtId="1" fontId="3" fillId="0" borderId="1" xfId="1" applyNumberFormat="1" applyFont="1" applyBorder="1" applyAlignment="1">
      <alignment horizontal="right"/>
    </xf>
    <xf numFmtId="4" fontId="3" fillId="0" borderId="1" xfId="1" applyNumberFormat="1" applyFont="1" applyBorder="1" applyAlignment="1">
      <alignment horizontal="right"/>
    </xf>
    <xf numFmtId="2" fontId="3" fillId="0" borderId="1" xfId="1" applyNumberFormat="1" applyFont="1" applyBorder="1" applyAlignment="1">
      <alignment horizontal="right"/>
    </xf>
    <xf numFmtId="164" fontId="3" fillId="0" borderId="1" xfId="1" applyNumberFormat="1" applyFont="1" applyBorder="1" applyAlignment="1">
      <alignment horizontal="right"/>
    </xf>
    <xf numFmtId="3" fontId="3" fillId="0" borderId="1" xfId="1" applyNumberFormat="1" applyFont="1" applyBorder="1" applyAlignment="1">
      <alignment horizontal="right"/>
    </xf>
    <xf numFmtId="4" fontId="5" fillId="0" borderId="1" xfId="1" applyNumberFormat="1" applyFont="1" applyBorder="1" applyAlignment="1">
      <alignment horizontal="right" vertical="center"/>
    </xf>
    <xf numFmtId="165" fontId="3" fillId="0" borderId="1" xfId="1" applyNumberFormat="1" applyFont="1" applyBorder="1" applyAlignment="1">
      <alignment horizontal="right"/>
    </xf>
    <xf numFmtId="1" fontId="0" fillId="0" borderId="0" xfId="0" applyNumberFormat="1" applyAlignment="1">
      <alignment horizontal="center" vertical="center"/>
    </xf>
    <xf numFmtId="1" fontId="4" fillId="0" borderId="1" xfId="0" applyNumberFormat="1" applyFont="1" applyBorder="1" applyAlignment="1">
      <alignment horizontal="center" vertical="center"/>
    </xf>
    <xf numFmtId="1" fontId="0" fillId="0" borderId="1" xfId="0" applyNumberFormat="1" applyBorder="1" applyAlignment="1">
      <alignment horizontal="center" vertical="center"/>
    </xf>
    <xf numFmtId="0" fontId="3" fillId="0" borderId="1" xfId="1" applyNumberFormat="1" applyFont="1" applyBorder="1" applyAlignment="1">
      <alignment horizontal="right"/>
    </xf>
    <xf numFmtId="0" fontId="3" fillId="0" borderId="1" xfId="1" applyFont="1" applyBorder="1" applyAlignment="1">
      <alignment horizontal="left"/>
    </xf>
    <xf numFmtId="166" fontId="3" fillId="0" borderId="1" xfId="1" applyNumberFormat="1" applyFont="1" applyBorder="1" applyAlignment="1">
      <alignment horizontal="right"/>
    </xf>
    <xf numFmtId="167" fontId="3" fillId="0" borderId="1" xfId="1" applyNumberFormat="1" applyFont="1" applyBorder="1" applyAlignment="1">
      <alignment horizontal="right"/>
    </xf>
    <xf numFmtId="168" fontId="3" fillId="0" borderId="1" xfId="1" applyNumberFormat="1" applyFont="1" applyBorder="1" applyAlignment="1">
      <alignment horizontal="right"/>
    </xf>
    <xf numFmtId="169" fontId="3" fillId="0" borderId="1" xfId="1" applyNumberFormat="1" applyFont="1" applyBorder="1" applyAlignment="1">
      <alignment horizontal="right"/>
    </xf>
    <xf numFmtId="0" fontId="2" fillId="2" borderId="1" xfId="1" applyNumberFormat="1" applyFont="1" applyFill="1" applyBorder="1" applyAlignment="1">
      <alignment horizontal="center" vertical="center"/>
    </xf>
  </cellXfs>
  <cellStyles count="2">
    <cellStyle name="Обычный" xfId="0" builtinId="0"/>
    <cellStyle name="Обычный_Лист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03"/>
  <sheetViews>
    <sheetView tabSelected="1" topLeftCell="A765" workbookViewId="0">
      <selection activeCell="I778" sqref="I778"/>
    </sheetView>
  </sheetViews>
  <sheetFormatPr defaultRowHeight="14.4" x14ac:dyDescent="0.3"/>
  <cols>
    <col min="2" max="2" width="7.33203125" style="11" customWidth="1"/>
    <col min="3" max="3" width="78.109375" customWidth="1"/>
    <col min="4" max="4" width="11.33203125" customWidth="1"/>
  </cols>
  <sheetData>
    <row r="1" spans="2:6" x14ac:dyDescent="0.3">
      <c r="C1" s="1"/>
    </row>
    <row r="2" spans="2:6" ht="26.4" customHeight="1" x14ac:dyDescent="0.3">
      <c r="B2" s="20" t="s">
        <v>707</v>
      </c>
      <c r="C2" s="20"/>
      <c r="D2" s="20"/>
      <c r="E2" s="20"/>
      <c r="F2" s="20"/>
    </row>
    <row r="3" spans="2:6" x14ac:dyDescent="0.3">
      <c r="B3" s="12" t="s">
        <v>41</v>
      </c>
      <c r="C3" s="2" t="s">
        <v>0</v>
      </c>
      <c r="D3" s="2" t="s">
        <v>1</v>
      </c>
      <c r="E3" s="2" t="s">
        <v>2</v>
      </c>
      <c r="F3" s="9" t="s">
        <v>3</v>
      </c>
    </row>
    <row r="4" spans="2:6" ht="27" x14ac:dyDescent="0.3">
      <c r="B4" s="13">
        <v>1</v>
      </c>
      <c r="C4" s="3" t="s">
        <v>345</v>
      </c>
      <c r="D4" s="17">
        <v>0.19900000000000001</v>
      </c>
      <c r="E4" s="4">
        <v>480</v>
      </c>
      <c r="F4" s="6">
        <v>95.52</v>
      </c>
    </row>
    <row r="5" spans="2:6" x14ac:dyDescent="0.3">
      <c r="B5" s="13">
        <f>B4+1</f>
        <v>2</v>
      </c>
      <c r="C5" s="3" t="s">
        <v>123</v>
      </c>
      <c r="D5" s="7">
        <v>15.8</v>
      </c>
      <c r="E5" s="4">
        <v>1</v>
      </c>
      <c r="F5" s="7">
        <v>15.8</v>
      </c>
    </row>
    <row r="6" spans="2:6" ht="40.200000000000003" x14ac:dyDescent="0.3">
      <c r="B6" s="13">
        <f t="shared" ref="B6:B69" si="0">B5+1</f>
        <v>3</v>
      </c>
      <c r="C6" s="3" t="s">
        <v>346</v>
      </c>
      <c r="D6" s="17">
        <v>573.33399999999995</v>
      </c>
      <c r="E6" s="4">
        <v>8</v>
      </c>
      <c r="F6" s="5">
        <v>4586.67</v>
      </c>
    </row>
    <row r="7" spans="2:6" ht="40.200000000000003" x14ac:dyDescent="0.3">
      <c r="B7" s="13">
        <f t="shared" si="0"/>
        <v>4</v>
      </c>
      <c r="C7" s="3" t="s">
        <v>347</v>
      </c>
      <c r="D7" s="6">
        <v>0.92</v>
      </c>
      <c r="E7" s="4">
        <v>10</v>
      </c>
      <c r="F7" s="7">
        <v>9.1999999999999993</v>
      </c>
    </row>
    <row r="8" spans="2:6" ht="40.200000000000003" x14ac:dyDescent="0.3">
      <c r="B8" s="13">
        <f t="shared" si="0"/>
        <v>5</v>
      </c>
      <c r="C8" s="3" t="s">
        <v>348</v>
      </c>
      <c r="D8" s="6">
        <v>6.14</v>
      </c>
      <c r="E8" s="4">
        <v>55</v>
      </c>
      <c r="F8" s="7">
        <v>337.7</v>
      </c>
    </row>
    <row r="9" spans="2:6" ht="53.4" x14ac:dyDescent="0.3">
      <c r="B9" s="13">
        <f t="shared" si="0"/>
        <v>6</v>
      </c>
      <c r="C9" s="3" t="s">
        <v>69</v>
      </c>
      <c r="D9" s="6">
        <v>0.46</v>
      </c>
      <c r="E9" s="4">
        <v>205</v>
      </c>
      <c r="F9" s="7">
        <v>94.3</v>
      </c>
    </row>
    <row r="10" spans="2:6" ht="53.4" x14ac:dyDescent="0.3">
      <c r="B10" s="13">
        <f t="shared" si="0"/>
        <v>7</v>
      </c>
      <c r="C10" s="3" t="s">
        <v>69</v>
      </c>
      <c r="D10" s="6">
        <v>0.46</v>
      </c>
      <c r="E10" s="8">
        <v>12500</v>
      </c>
      <c r="F10" s="8">
        <v>5750</v>
      </c>
    </row>
    <row r="11" spans="2:6" ht="53.4" x14ac:dyDescent="0.3">
      <c r="B11" s="13">
        <f t="shared" si="0"/>
        <v>8</v>
      </c>
      <c r="C11" s="3" t="s">
        <v>69</v>
      </c>
      <c r="D11" s="6">
        <v>0.46</v>
      </c>
      <c r="E11" s="8">
        <v>10000</v>
      </c>
      <c r="F11" s="8">
        <v>4600</v>
      </c>
    </row>
    <row r="12" spans="2:6" ht="53.4" x14ac:dyDescent="0.3">
      <c r="B12" s="13">
        <f t="shared" si="0"/>
        <v>9</v>
      </c>
      <c r="C12" s="3" t="s">
        <v>228</v>
      </c>
      <c r="D12" s="6">
        <v>0.48</v>
      </c>
      <c r="E12" s="8">
        <v>2640</v>
      </c>
      <c r="F12" s="10">
        <v>1267.2</v>
      </c>
    </row>
    <row r="13" spans="2:6" ht="53.4" x14ac:dyDescent="0.3">
      <c r="B13" s="13">
        <f t="shared" si="0"/>
        <v>10</v>
      </c>
      <c r="C13" s="3" t="s">
        <v>228</v>
      </c>
      <c r="D13" s="6">
        <v>0.48</v>
      </c>
      <c r="E13" s="8">
        <v>2000</v>
      </c>
      <c r="F13" s="4">
        <v>960</v>
      </c>
    </row>
    <row r="14" spans="2:6" ht="53.4" x14ac:dyDescent="0.3">
      <c r="B14" s="13">
        <f t="shared" si="0"/>
        <v>11</v>
      </c>
      <c r="C14" s="3" t="s">
        <v>70</v>
      </c>
      <c r="D14" s="6">
        <v>1.05</v>
      </c>
      <c r="E14" s="4">
        <v>205</v>
      </c>
      <c r="F14" s="6">
        <v>215.25</v>
      </c>
    </row>
    <row r="15" spans="2:6" ht="53.4" x14ac:dyDescent="0.3">
      <c r="B15" s="13">
        <f t="shared" si="0"/>
        <v>12</v>
      </c>
      <c r="C15" s="3" t="s">
        <v>70</v>
      </c>
      <c r="D15" s="6">
        <v>1.05</v>
      </c>
      <c r="E15" s="8">
        <v>8500</v>
      </c>
      <c r="F15" s="8">
        <v>8925</v>
      </c>
    </row>
    <row r="16" spans="2:6" ht="53.4" x14ac:dyDescent="0.3">
      <c r="B16" s="13">
        <f t="shared" si="0"/>
        <v>13</v>
      </c>
      <c r="C16" s="3" t="s">
        <v>70</v>
      </c>
      <c r="D16" s="6">
        <v>1.05</v>
      </c>
      <c r="E16" s="8">
        <v>20000</v>
      </c>
      <c r="F16" s="8">
        <v>21000</v>
      </c>
    </row>
    <row r="17" spans="2:6" ht="53.4" x14ac:dyDescent="0.3">
      <c r="B17" s="13">
        <f t="shared" si="0"/>
        <v>14</v>
      </c>
      <c r="C17" s="3" t="s">
        <v>124</v>
      </c>
      <c r="D17" s="6">
        <v>1.1200000000000001</v>
      </c>
      <c r="E17" s="4">
        <v>593</v>
      </c>
      <c r="F17" s="6">
        <v>664.16</v>
      </c>
    </row>
    <row r="18" spans="2:6" ht="53.4" x14ac:dyDescent="0.3">
      <c r="B18" s="13">
        <f t="shared" si="0"/>
        <v>15</v>
      </c>
      <c r="C18" s="3" t="s">
        <v>124</v>
      </c>
      <c r="D18" s="6">
        <v>1.1200000000000001</v>
      </c>
      <c r="E18" s="8">
        <v>5000</v>
      </c>
      <c r="F18" s="8">
        <v>5600</v>
      </c>
    </row>
    <row r="19" spans="2:6" ht="53.4" x14ac:dyDescent="0.3">
      <c r="B19" s="13">
        <f t="shared" si="0"/>
        <v>16</v>
      </c>
      <c r="C19" s="3" t="s">
        <v>124</v>
      </c>
      <c r="D19" s="6">
        <v>1.1200000000000001</v>
      </c>
      <c r="E19" s="4">
        <v>60</v>
      </c>
      <c r="F19" s="7">
        <v>67.2</v>
      </c>
    </row>
    <row r="20" spans="2:6" ht="53.4" x14ac:dyDescent="0.3">
      <c r="B20" s="13">
        <f t="shared" si="0"/>
        <v>17</v>
      </c>
      <c r="C20" s="3" t="s">
        <v>71</v>
      </c>
      <c r="D20" s="7">
        <v>0.5</v>
      </c>
      <c r="E20" s="4">
        <v>190</v>
      </c>
      <c r="F20" s="4">
        <v>95</v>
      </c>
    </row>
    <row r="21" spans="2:6" ht="53.4" x14ac:dyDescent="0.3">
      <c r="B21" s="13">
        <f t="shared" si="0"/>
        <v>18</v>
      </c>
      <c r="C21" s="3" t="s">
        <v>71</v>
      </c>
      <c r="D21" s="7">
        <v>0.5</v>
      </c>
      <c r="E21" s="8">
        <v>1500</v>
      </c>
      <c r="F21" s="4">
        <v>750</v>
      </c>
    </row>
    <row r="22" spans="2:6" ht="53.4" x14ac:dyDescent="0.3">
      <c r="B22" s="13">
        <f t="shared" si="0"/>
        <v>19</v>
      </c>
      <c r="C22" s="3" t="s">
        <v>72</v>
      </c>
      <c r="D22" s="6">
        <v>1.1599999999999999</v>
      </c>
      <c r="E22" s="4">
        <v>200</v>
      </c>
      <c r="F22" s="4">
        <v>232</v>
      </c>
    </row>
    <row r="23" spans="2:6" ht="53.4" x14ac:dyDescent="0.3">
      <c r="B23" s="13">
        <f t="shared" si="0"/>
        <v>20</v>
      </c>
      <c r="C23" s="3" t="s">
        <v>72</v>
      </c>
      <c r="D23" s="6">
        <v>1.1599999999999999</v>
      </c>
      <c r="E23" s="4">
        <v>600</v>
      </c>
      <c r="F23" s="4">
        <v>696</v>
      </c>
    </row>
    <row r="24" spans="2:6" ht="53.4" x14ac:dyDescent="0.3">
      <c r="B24" s="13">
        <f t="shared" si="0"/>
        <v>21</v>
      </c>
      <c r="C24" s="3" t="s">
        <v>72</v>
      </c>
      <c r="D24" s="6">
        <v>1.1599999999999999</v>
      </c>
      <c r="E24" s="4">
        <v>900</v>
      </c>
      <c r="F24" s="8">
        <v>1044</v>
      </c>
    </row>
    <row r="25" spans="2:6" ht="53.4" x14ac:dyDescent="0.3">
      <c r="B25" s="13">
        <f t="shared" si="0"/>
        <v>22</v>
      </c>
      <c r="C25" s="3" t="s">
        <v>72</v>
      </c>
      <c r="D25" s="6">
        <v>1.1599999999999999</v>
      </c>
      <c r="E25" s="4">
        <v>150</v>
      </c>
      <c r="F25" s="4">
        <v>174</v>
      </c>
    </row>
    <row r="26" spans="2:6" ht="53.4" x14ac:dyDescent="0.3">
      <c r="B26" s="13">
        <f t="shared" si="0"/>
        <v>23</v>
      </c>
      <c r="C26" s="3" t="s">
        <v>33</v>
      </c>
      <c r="D26" s="6">
        <v>0.48</v>
      </c>
      <c r="E26" s="8">
        <v>1215</v>
      </c>
      <c r="F26" s="7">
        <v>583.20000000000005</v>
      </c>
    </row>
    <row r="27" spans="2:6" ht="40.200000000000003" x14ac:dyDescent="0.3">
      <c r="B27" s="13">
        <f t="shared" si="0"/>
        <v>24</v>
      </c>
      <c r="C27" s="3" t="s">
        <v>125</v>
      </c>
      <c r="D27" s="6">
        <v>0.43</v>
      </c>
      <c r="E27" s="4">
        <v>20</v>
      </c>
      <c r="F27" s="7">
        <v>8.6</v>
      </c>
    </row>
    <row r="28" spans="2:6" x14ac:dyDescent="0.3">
      <c r="B28" s="13">
        <f t="shared" si="0"/>
        <v>25</v>
      </c>
      <c r="C28" s="3" t="s">
        <v>73</v>
      </c>
      <c r="D28" s="7">
        <v>48.6</v>
      </c>
      <c r="E28" s="4">
        <v>34</v>
      </c>
      <c r="F28" s="10">
        <v>1652.4</v>
      </c>
    </row>
    <row r="29" spans="2:6" x14ac:dyDescent="0.3">
      <c r="B29" s="13">
        <f t="shared" si="0"/>
        <v>26</v>
      </c>
      <c r="C29" s="3" t="s">
        <v>73</v>
      </c>
      <c r="D29" s="6">
        <v>73.150000000000006</v>
      </c>
      <c r="E29" s="4">
        <v>18</v>
      </c>
      <c r="F29" s="10">
        <v>1316.7</v>
      </c>
    </row>
    <row r="30" spans="2:6" ht="27" x14ac:dyDescent="0.3">
      <c r="B30" s="13">
        <f t="shared" si="0"/>
        <v>27</v>
      </c>
      <c r="C30" s="3" t="s">
        <v>74</v>
      </c>
      <c r="D30" s="6">
        <v>100.85</v>
      </c>
      <c r="E30" s="4">
        <v>2</v>
      </c>
      <c r="F30" s="7">
        <v>201.7</v>
      </c>
    </row>
    <row r="31" spans="2:6" ht="27" x14ac:dyDescent="0.3">
      <c r="B31" s="13">
        <f t="shared" si="0"/>
        <v>28</v>
      </c>
      <c r="C31" s="3" t="s">
        <v>74</v>
      </c>
      <c r="D31" s="6">
        <v>100.85</v>
      </c>
      <c r="E31" s="4">
        <v>4</v>
      </c>
      <c r="F31" s="7">
        <v>403.4</v>
      </c>
    </row>
    <row r="32" spans="2:6" x14ac:dyDescent="0.3">
      <c r="B32" s="13">
        <f t="shared" si="0"/>
        <v>29</v>
      </c>
      <c r="C32" s="3" t="s">
        <v>126</v>
      </c>
      <c r="D32" s="6">
        <v>65.52</v>
      </c>
      <c r="E32" s="4">
        <v>3</v>
      </c>
      <c r="F32" s="6">
        <v>196.56</v>
      </c>
    </row>
    <row r="33" spans="2:6" x14ac:dyDescent="0.3">
      <c r="B33" s="13">
        <f t="shared" si="0"/>
        <v>30</v>
      </c>
      <c r="C33" s="3" t="s">
        <v>126</v>
      </c>
      <c r="D33" s="6">
        <v>65.52</v>
      </c>
      <c r="E33" s="4">
        <v>44</v>
      </c>
      <c r="F33" s="5">
        <v>2882.88</v>
      </c>
    </row>
    <row r="34" spans="2:6" x14ac:dyDescent="0.3">
      <c r="B34" s="13">
        <f t="shared" si="0"/>
        <v>31</v>
      </c>
      <c r="C34" s="3" t="s">
        <v>127</v>
      </c>
      <c r="D34" s="6">
        <v>94.35</v>
      </c>
      <c r="E34" s="4">
        <v>7</v>
      </c>
      <c r="F34" s="6">
        <v>660.45</v>
      </c>
    </row>
    <row r="35" spans="2:6" x14ac:dyDescent="0.3">
      <c r="B35" s="13">
        <f t="shared" si="0"/>
        <v>32</v>
      </c>
      <c r="C35" s="3" t="s">
        <v>349</v>
      </c>
      <c r="D35" s="6">
        <v>7.39</v>
      </c>
      <c r="E35" s="4">
        <v>11</v>
      </c>
      <c r="F35" s="6">
        <v>81.290000000000006</v>
      </c>
    </row>
    <row r="36" spans="2:6" x14ac:dyDescent="0.3">
      <c r="B36" s="13">
        <f t="shared" si="0"/>
        <v>33</v>
      </c>
      <c r="C36" s="3" t="s">
        <v>350</v>
      </c>
      <c r="D36" s="6">
        <v>20.47</v>
      </c>
      <c r="E36" s="4">
        <v>5</v>
      </c>
      <c r="F36" s="6">
        <v>102.35</v>
      </c>
    </row>
    <row r="37" spans="2:6" x14ac:dyDescent="0.3">
      <c r="B37" s="13">
        <f t="shared" si="0"/>
        <v>34</v>
      </c>
      <c r="C37" s="3" t="s">
        <v>128</v>
      </c>
      <c r="D37" s="6">
        <v>29.45</v>
      </c>
      <c r="E37" s="4">
        <v>6</v>
      </c>
      <c r="F37" s="7">
        <v>176.7</v>
      </c>
    </row>
    <row r="38" spans="2:6" x14ac:dyDescent="0.3">
      <c r="B38" s="13">
        <f t="shared" si="0"/>
        <v>35</v>
      </c>
      <c r="C38" s="3" t="s">
        <v>129</v>
      </c>
      <c r="D38" s="6">
        <v>40.950000000000003</v>
      </c>
      <c r="E38" s="4">
        <v>27</v>
      </c>
      <c r="F38" s="5">
        <v>1105.6500000000001</v>
      </c>
    </row>
    <row r="39" spans="2:6" x14ac:dyDescent="0.3">
      <c r="B39" s="13">
        <f t="shared" si="0"/>
        <v>36</v>
      </c>
      <c r="C39" s="3" t="s">
        <v>130</v>
      </c>
      <c r="D39" s="6">
        <v>58.97</v>
      </c>
      <c r="E39" s="4">
        <v>4</v>
      </c>
      <c r="F39" s="6">
        <v>235.88</v>
      </c>
    </row>
    <row r="40" spans="2:6" x14ac:dyDescent="0.3">
      <c r="B40" s="13">
        <f t="shared" si="0"/>
        <v>37</v>
      </c>
      <c r="C40" s="3" t="s">
        <v>130</v>
      </c>
      <c r="D40" s="6">
        <v>58.97</v>
      </c>
      <c r="E40" s="4">
        <v>20</v>
      </c>
      <c r="F40" s="10">
        <v>1179.4000000000001</v>
      </c>
    </row>
    <row r="41" spans="2:6" x14ac:dyDescent="0.3">
      <c r="B41" s="13">
        <f t="shared" si="0"/>
        <v>38</v>
      </c>
      <c r="C41" s="3" t="s">
        <v>131</v>
      </c>
      <c r="D41" s="6">
        <v>40.130000000000003</v>
      </c>
      <c r="E41" s="4">
        <v>26</v>
      </c>
      <c r="F41" s="5">
        <v>1043.3800000000001</v>
      </c>
    </row>
    <row r="42" spans="2:6" x14ac:dyDescent="0.3">
      <c r="B42" s="13">
        <f t="shared" si="0"/>
        <v>39</v>
      </c>
      <c r="C42" s="3" t="s">
        <v>229</v>
      </c>
      <c r="D42" s="6">
        <v>47.34</v>
      </c>
      <c r="E42" s="4">
        <v>3</v>
      </c>
      <c r="F42" s="6">
        <v>142.02000000000001</v>
      </c>
    </row>
    <row r="43" spans="2:6" ht="27" x14ac:dyDescent="0.3">
      <c r="B43" s="13">
        <f t="shared" si="0"/>
        <v>40</v>
      </c>
      <c r="C43" s="3" t="s">
        <v>132</v>
      </c>
      <c r="D43" s="7">
        <v>87.1</v>
      </c>
      <c r="E43" s="4">
        <v>50</v>
      </c>
      <c r="F43" s="8">
        <v>4355</v>
      </c>
    </row>
    <row r="44" spans="2:6" ht="27" x14ac:dyDescent="0.3">
      <c r="B44" s="13">
        <f t="shared" si="0"/>
        <v>41</v>
      </c>
      <c r="C44" s="3" t="s">
        <v>351</v>
      </c>
      <c r="D44" s="7">
        <v>24.2</v>
      </c>
      <c r="E44" s="4">
        <v>26</v>
      </c>
      <c r="F44" s="7">
        <v>629.20000000000005</v>
      </c>
    </row>
    <row r="45" spans="2:6" ht="27" x14ac:dyDescent="0.3">
      <c r="B45" s="13">
        <f t="shared" si="0"/>
        <v>42</v>
      </c>
      <c r="C45" s="3" t="s">
        <v>352</v>
      </c>
      <c r="D45" s="7">
        <v>46.2</v>
      </c>
      <c r="E45" s="4">
        <v>12</v>
      </c>
      <c r="F45" s="7">
        <v>554.4</v>
      </c>
    </row>
    <row r="46" spans="2:6" ht="27" x14ac:dyDescent="0.3">
      <c r="B46" s="13">
        <f t="shared" si="0"/>
        <v>43</v>
      </c>
      <c r="C46" s="3" t="s">
        <v>352</v>
      </c>
      <c r="D46" s="7">
        <v>46.2</v>
      </c>
      <c r="E46" s="4">
        <v>20</v>
      </c>
      <c r="F46" s="4">
        <v>924</v>
      </c>
    </row>
    <row r="47" spans="2:6" ht="27" x14ac:dyDescent="0.3">
      <c r="B47" s="13">
        <f t="shared" si="0"/>
        <v>44</v>
      </c>
      <c r="C47" s="3" t="s">
        <v>133</v>
      </c>
      <c r="D47" s="6">
        <v>94.79</v>
      </c>
      <c r="E47" s="4">
        <v>16</v>
      </c>
      <c r="F47" s="5">
        <v>1516.64</v>
      </c>
    </row>
    <row r="48" spans="2:6" ht="27" x14ac:dyDescent="0.3">
      <c r="B48" s="13">
        <f t="shared" si="0"/>
        <v>45</v>
      </c>
      <c r="C48" s="3" t="s">
        <v>133</v>
      </c>
      <c r="D48" s="6">
        <v>94.79</v>
      </c>
      <c r="E48" s="4">
        <v>20</v>
      </c>
      <c r="F48" s="10">
        <v>1895.8</v>
      </c>
    </row>
    <row r="49" spans="2:6" ht="27" x14ac:dyDescent="0.3">
      <c r="B49" s="13">
        <f t="shared" si="0"/>
        <v>46</v>
      </c>
      <c r="C49" s="3" t="s">
        <v>75</v>
      </c>
      <c r="D49" s="6">
        <v>1.1100000000000001</v>
      </c>
      <c r="E49" s="4">
        <v>360</v>
      </c>
      <c r="F49" s="7">
        <v>399.6</v>
      </c>
    </row>
    <row r="50" spans="2:6" ht="27" x14ac:dyDescent="0.3">
      <c r="B50" s="13">
        <f t="shared" si="0"/>
        <v>47</v>
      </c>
      <c r="C50" s="3" t="s">
        <v>75</v>
      </c>
      <c r="D50" s="6">
        <v>1.1100000000000001</v>
      </c>
      <c r="E50" s="4">
        <v>41</v>
      </c>
      <c r="F50" s="6">
        <v>45.51</v>
      </c>
    </row>
    <row r="51" spans="2:6" ht="27" x14ac:dyDescent="0.3">
      <c r="B51" s="13">
        <f t="shared" si="0"/>
        <v>48</v>
      </c>
      <c r="C51" s="3" t="s">
        <v>76</v>
      </c>
      <c r="D51" s="6">
        <v>2.5499999999999998</v>
      </c>
      <c r="E51" s="4">
        <v>716</v>
      </c>
      <c r="F51" s="10">
        <v>1825.8</v>
      </c>
    </row>
    <row r="52" spans="2:6" ht="27" x14ac:dyDescent="0.3">
      <c r="B52" s="13">
        <f t="shared" si="0"/>
        <v>49</v>
      </c>
      <c r="C52" s="3" t="s">
        <v>77</v>
      </c>
      <c r="D52" s="6">
        <v>1.05</v>
      </c>
      <c r="E52" s="4">
        <v>350</v>
      </c>
      <c r="F52" s="7">
        <v>367.5</v>
      </c>
    </row>
    <row r="53" spans="2:6" ht="27" x14ac:dyDescent="0.3">
      <c r="B53" s="13">
        <f t="shared" si="0"/>
        <v>50</v>
      </c>
      <c r="C53" s="3" t="s">
        <v>77</v>
      </c>
      <c r="D53" s="6">
        <v>1.05</v>
      </c>
      <c r="E53" s="4">
        <v>12</v>
      </c>
      <c r="F53" s="7">
        <v>12.6</v>
      </c>
    </row>
    <row r="54" spans="2:6" ht="27" x14ac:dyDescent="0.3">
      <c r="B54" s="13">
        <f t="shared" si="0"/>
        <v>51</v>
      </c>
      <c r="C54" s="3" t="s">
        <v>78</v>
      </c>
      <c r="D54" s="6">
        <v>2.4300000000000002</v>
      </c>
      <c r="E54" s="8">
        <v>1984</v>
      </c>
      <c r="F54" s="5">
        <v>4821.12</v>
      </c>
    </row>
    <row r="55" spans="2:6" x14ac:dyDescent="0.3">
      <c r="B55" s="13">
        <f t="shared" si="0"/>
        <v>52</v>
      </c>
      <c r="C55" s="3" t="s">
        <v>79</v>
      </c>
      <c r="D55" s="6">
        <v>1.38</v>
      </c>
      <c r="E55" s="4">
        <v>285</v>
      </c>
      <c r="F55" s="7">
        <v>393.3</v>
      </c>
    </row>
    <row r="56" spans="2:6" x14ac:dyDescent="0.3">
      <c r="B56" s="13">
        <f t="shared" si="0"/>
        <v>53</v>
      </c>
      <c r="C56" s="3" t="s">
        <v>353</v>
      </c>
      <c r="D56" s="7">
        <v>32.9</v>
      </c>
      <c r="E56" s="4">
        <v>16</v>
      </c>
      <c r="F56" s="7">
        <v>526.4</v>
      </c>
    </row>
    <row r="57" spans="2:6" x14ac:dyDescent="0.3">
      <c r="B57" s="13">
        <f t="shared" si="0"/>
        <v>54</v>
      </c>
      <c r="C57" s="3" t="s">
        <v>354</v>
      </c>
      <c r="D57" s="4">
        <v>7</v>
      </c>
      <c r="E57" s="4">
        <v>95</v>
      </c>
      <c r="F57" s="4">
        <v>665</v>
      </c>
    </row>
    <row r="58" spans="2:6" ht="40.200000000000003" x14ac:dyDescent="0.3">
      <c r="B58" s="13">
        <f t="shared" si="0"/>
        <v>55</v>
      </c>
      <c r="C58" s="3" t="s">
        <v>134</v>
      </c>
      <c r="D58" s="6">
        <v>1.79</v>
      </c>
      <c r="E58" s="4">
        <v>30</v>
      </c>
      <c r="F58" s="7">
        <v>53.7</v>
      </c>
    </row>
    <row r="59" spans="2:6" ht="40.200000000000003" x14ac:dyDescent="0.3">
      <c r="B59" s="13">
        <f t="shared" si="0"/>
        <v>56</v>
      </c>
      <c r="C59" s="3" t="s">
        <v>134</v>
      </c>
      <c r="D59" s="6">
        <v>1.79</v>
      </c>
      <c r="E59" s="4">
        <v>468</v>
      </c>
      <c r="F59" s="6">
        <v>837.72</v>
      </c>
    </row>
    <row r="60" spans="2:6" ht="27" x14ac:dyDescent="0.3">
      <c r="B60" s="13">
        <f t="shared" si="0"/>
        <v>57</v>
      </c>
      <c r="C60" s="3" t="s">
        <v>355</v>
      </c>
      <c r="D60" s="7">
        <v>61.7</v>
      </c>
      <c r="E60" s="4">
        <v>35</v>
      </c>
      <c r="F60" s="10">
        <v>2159.5</v>
      </c>
    </row>
    <row r="61" spans="2:6" ht="27" x14ac:dyDescent="0.3">
      <c r="B61" s="13">
        <f t="shared" si="0"/>
        <v>58</v>
      </c>
      <c r="C61" s="3" t="s">
        <v>135</v>
      </c>
      <c r="D61" s="6">
        <v>56.76</v>
      </c>
      <c r="E61" s="4">
        <v>30</v>
      </c>
      <c r="F61" s="10">
        <v>1702.8</v>
      </c>
    </row>
    <row r="62" spans="2:6" ht="40.200000000000003" x14ac:dyDescent="0.3">
      <c r="B62" s="13">
        <f t="shared" si="0"/>
        <v>59</v>
      </c>
      <c r="C62" s="3" t="s">
        <v>34</v>
      </c>
      <c r="D62" s="6">
        <v>31.88</v>
      </c>
      <c r="E62" s="4">
        <v>39</v>
      </c>
      <c r="F62" s="5">
        <v>1243.32</v>
      </c>
    </row>
    <row r="63" spans="2:6" x14ac:dyDescent="0.3">
      <c r="B63" s="13">
        <f t="shared" si="0"/>
        <v>60</v>
      </c>
      <c r="C63" s="3" t="s">
        <v>356</v>
      </c>
      <c r="D63" s="6">
        <v>82.21</v>
      </c>
      <c r="E63" s="4">
        <v>15</v>
      </c>
      <c r="F63" s="5">
        <v>1233.1500000000001</v>
      </c>
    </row>
    <row r="64" spans="2:6" ht="27" x14ac:dyDescent="0.3">
      <c r="B64" s="13">
        <f t="shared" si="0"/>
        <v>61</v>
      </c>
      <c r="C64" s="3" t="s">
        <v>80</v>
      </c>
      <c r="D64" s="6">
        <v>0.49</v>
      </c>
      <c r="E64" s="8">
        <v>1825</v>
      </c>
      <c r="F64" s="6">
        <v>894.25</v>
      </c>
    </row>
    <row r="65" spans="2:6" ht="27" x14ac:dyDescent="0.3">
      <c r="B65" s="13">
        <f t="shared" si="0"/>
        <v>62</v>
      </c>
      <c r="C65" s="3" t="s">
        <v>80</v>
      </c>
      <c r="D65" s="6">
        <v>0.49</v>
      </c>
      <c r="E65" s="4">
        <v>360</v>
      </c>
      <c r="F65" s="7">
        <v>176.4</v>
      </c>
    </row>
    <row r="66" spans="2:6" ht="27" x14ac:dyDescent="0.3">
      <c r="B66" s="13">
        <f t="shared" si="0"/>
        <v>63</v>
      </c>
      <c r="C66" s="3" t="s">
        <v>136</v>
      </c>
      <c r="D66" s="6">
        <v>1.46</v>
      </c>
      <c r="E66" s="4">
        <v>50</v>
      </c>
      <c r="F66" s="4">
        <v>73</v>
      </c>
    </row>
    <row r="67" spans="2:6" ht="27" x14ac:dyDescent="0.3">
      <c r="B67" s="13">
        <f t="shared" si="0"/>
        <v>64</v>
      </c>
      <c r="C67" s="3" t="s">
        <v>137</v>
      </c>
      <c r="D67" s="6">
        <v>3.19</v>
      </c>
      <c r="E67" s="4">
        <v>375</v>
      </c>
      <c r="F67" s="5">
        <v>1196.25</v>
      </c>
    </row>
    <row r="68" spans="2:6" ht="27" x14ac:dyDescent="0.3">
      <c r="B68" s="13">
        <f t="shared" si="0"/>
        <v>65</v>
      </c>
      <c r="C68" s="3" t="s">
        <v>81</v>
      </c>
      <c r="D68" s="6">
        <v>0.23</v>
      </c>
      <c r="E68" s="8">
        <v>9100</v>
      </c>
      <c r="F68" s="8">
        <v>2093</v>
      </c>
    </row>
    <row r="69" spans="2:6" ht="27" x14ac:dyDescent="0.3">
      <c r="B69" s="13">
        <f t="shared" si="0"/>
        <v>66</v>
      </c>
      <c r="C69" s="3" t="s">
        <v>81</v>
      </c>
      <c r="D69" s="6">
        <v>0.23</v>
      </c>
      <c r="E69" s="8">
        <v>3000</v>
      </c>
      <c r="F69" s="4">
        <v>690</v>
      </c>
    </row>
    <row r="70" spans="2:6" ht="27" x14ac:dyDescent="0.3">
      <c r="B70" s="13">
        <f t="shared" ref="B70:B133" si="1">B69+1</f>
        <v>67</v>
      </c>
      <c r="C70" s="3" t="s">
        <v>230</v>
      </c>
      <c r="D70" s="6">
        <v>4.95</v>
      </c>
      <c r="E70" s="4">
        <v>85</v>
      </c>
      <c r="F70" s="6">
        <v>420.75</v>
      </c>
    </row>
    <row r="71" spans="2:6" ht="27" x14ac:dyDescent="0.3">
      <c r="B71" s="13">
        <f t="shared" si="1"/>
        <v>68</v>
      </c>
      <c r="C71" s="3" t="s">
        <v>231</v>
      </c>
      <c r="D71" s="6">
        <v>4.95</v>
      </c>
      <c r="E71" s="4">
        <v>85</v>
      </c>
      <c r="F71" s="6">
        <v>420.75</v>
      </c>
    </row>
    <row r="72" spans="2:6" ht="27" x14ac:dyDescent="0.3">
      <c r="B72" s="13">
        <f t="shared" si="1"/>
        <v>69</v>
      </c>
      <c r="C72" s="3" t="s">
        <v>82</v>
      </c>
      <c r="D72" s="7">
        <v>0.9</v>
      </c>
      <c r="E72" s="4">
        <v>180</v>
      </c>
      <c r="F72" s="4">
        <v>162</v>
      </c>
    </row>
    <row r="73" spans="2:6" ht="27" x14ac:dyDescent="0.3">
      <c r="B73" s="13">
        <f t="shared" si="1"/>
        <v>70</v>
      </c>
      <c r="C73" s="3" t="s">
        <v>82</v>
      </c>
      <c r="D73" s="7">
        <v>0.9</v>
      </c>
      <c r="E73" s="4">
        <v>200</v>
      </c>
      <c r="F73" s="4">
        <v>180</v>
      </c>
    </row>
    <row r="74" spans="2:6" ht="27" x14ac:dyDescent="0.3">
      <c r="B74" s="13">
        <f t="shared" si="1"/>
        <v>71</v>
      </c>
      <c r="C74" s="3" t="s">
        <v>83</v>
      </c>
      <c r="D74" s="6">
        <v>1.03</v>
      </c>
      <c r="E74" s="4">
        <v>180</v>
      </c>
      <c r="F74" s="7">
        <v>185.4</v>
      </c>
    </row>
    <row r="75" spans="2:6" ht="27" x14ac:dyDescent="0.3">
      <c r="B75" s="13">
        <f t="shared" si="1"/>
        <v>72</v>
      </c>
      <c r="C75" s="3" t="s">
        <v>83</v>
      </c>
      <c r="D75" s="6">
        <v>1.03</v>
      </c>
      <c r="E75" s="4">
        <v>50</v>
      </c>
      <c r="F75" s="7">
        <v>51.5</v>
      </c>
    </row>
    <row r="76" spans="2:6" ht="27" x14ac:dyDescent="0.3">
      <c r="B76" s="13">
        <f t="shared" si="1"/>
        <v>73</v>
      </c>
      <c r="C76" s="3" t="s">
        <v>83</v>
      </c>
      <c r="D76" s="6">
        <v>1.03</v>
      </c>
      <c r="E76" s="4">
        <v>250</v>
      </c>
      <c r="F76" s="7">
        <v>257.5</v>
      </c>
    </row>
    <row r="77" spans="2:6" ht="27" x14ac:dyDescent="0.3">
      <c r="B77" s="13">
        <f t="shared" si="1"/>
        <v>74</v>
      </c>
      <c r="C77" s="3" t="s">
        <v>84</v>
      </c>
      <c r="D77" s="6">
        <v>1.06</v>
      </c>
      <c r="E77" s="8">
        <v>1175</v>
      </c>
      <c r="F77" s="10">
        <v>1245.5</v>
      </c>
    </row>
    <row r="78" spans="2:6" ht="27" x14ac:dyDescent="0.3">
      <c r="B78" s="13">
        <f t="shared" si="1"/>
        <v>75</v>
      </c>
      <c r="C78" s="3" t="s">
        <v>84</v>
      </c>
      <c r="D78" s="6">
        <v>1.06</v>
      </c>
      <c r="E78" s="4">
        <v>65</v>
      </c>
      <c r="F78" s="7">
        <v>68.900000000000006</v>
      </c>
    </row>
    <row r="79" spans="2:6" ht="27" x14ac:dyDescent="0.3">
      <c r="B79" s="13">
        <f t="shared" si="1"/>
        <v>76</v>
      </c>
      <c r="C79" s="3" t="s">
        <v>138</v>
      </c>
      <c r="D79" s="7">
        <v>0.3</v>
      </c>
      <c r="E79" s="4">
        <v>7</v>
      </c>
      <c r="F79" s="7">
        <v>2.1</v>
      </c>
    </row>
    <row r="80" spans="2:6" ht="27" x14ac:dyDescent="0.3">
      <c r="B80" s="13">
        <f t="shared" si="1"/>
        <v>77</v>
      </c>
      <c r="C80" s="3" t="s">
        <v>139</v>
      </c>
      <c r="D80" s="6">
        <v>0.23</v>
      </c>
      <c r="E80" s="4">
        <v>25</v>
      </c>
      <c r="F80" s="6">
        <v>5.75</v>
      </c>
    </row>
    <row r="81" spans="2:6" x14ac:dyDescent="0.3">
      <c r="B81" s="13">
        <f t="shared" si="1"/>
        <v>78</v>
      </c>
      <c r="C81" s="3" t="s">
        <v>331</v>
      </c>
      <c r="D81" s="6">
        <v>14.83</v>
      </c>
      <c r="E81" s="4">
        <v>20</v>
      </c>
      <c r="F81" s="7">
        <v>296.60000000000002</v>
      </c>
    </row>
    <row r="82" spans="2:6" x14ac:dyDescent="0.3">
      <c r="B82" s="13">
        <f t="shared" si="1"/>
        <v>79</v>
      </c>
      <c r="C82" s="3" t="s">
        <v>331</v>
      </c>
      <c r="D82" s="6">
        <v>14.83</v>
      </c>
      <c r="E82" s="4">
        <v>20</v>
      </c>
      <c r="F82" s="7">
        <v>296.60000000000002</v>
      </c>
    </row>
    <row r="83" spans="2:6" x14ac:dyDescent="0.3">
      <c r="B83" s="13">
        <f t="shared" si="1"/>
        <v>80</v>
      </c>
      <c r="C83" s="3" t="s">
        <v>357</v>
      </c>
      <c r="D83" s="6">
        <v>50.38</v>
      </c>
      <c r="E83" s="4">
        <v>5</v>
      </c>
      <c r="F83" s="7">
        <v>251.9</v>
      </c>
    </row>
    <row r="84" spans="2:6" x14ac:dyDescent="0.3">
      <c r="B84" s="13">
        <f t="shared" si="1"/>
        <v>81</v>
      </c>
      <c r="C84" s="3" t="s">
        <v>232</v>
      </c>
      <c r="D84" s="6">
        <v>12.84</v>
      </c>
      <c r="E84" s="4">
        <v>2</v>
      </c>
      <c r="F84" s="6">
        <v>25.68</v>
      </c>
    </row>
    <row r="85" spans="2:6" x14ac:dyDescent="0.3">
      <c r="B85" s="13">
        <f t="shared" si="1"/>
        <v>82</v>
      </c>
      <c r="C85" s="3" t="s">
        <v>358</v>
      </c>
      <c r="D85" s="6">
        <v>54.71</v>
      </c>
      <c r="E85" s="4">
        <v>10</v>
      </c>
      <c r="F85" s="7">
        <v>547.1</v>
      </c>
    </row>
    <row r="86" spans="2:6" x14ac:dyDescent="0.3">
      <c r="B86" s="13">
        <f t="shared" si="1"/>
        <v>83</v>
      </c>
      <c r="C86" s="3" t="s">
        <v>86</v>
      </c>
      <c r="D86" s="6">
        <v>48.41</v>
      </c>
      <c r="E86" s="4">
        <v>82</v>
      </c>
      <c r="F86" s="5">
        <v>3969.62</v>
      </c>
    </row>
    <row r="87" spans="2:6" ht="27" x14ac:dyDescent="0.3">
      <c r="B87" s="13">
        <f t="shared" si="1"/>
        <v>84</v>
      </c>
      <c r="C87" s="3" t="s">
        <v>359</v>
      </c>
      <c r="D87" s="15"/>
      <c r="E87" s="4">
        <v>1</v>
      </c>
      <c r="F87" s="7">
        <v>148.19999999999999</v>
      </c>
    </row>
    <row r="88" spans="2:6" ht="27" x14ac:dyDescent="0.3">
      <c r="B88" s="13">
        <f t="shared" si="1"/>
        <v>85</v>
      </c>
      <c r="C88" s="3" t="s">
        <v>359</v>
      </c>
      <c r="D88" s="7">
        <v>148.19999999999999</v>
      </c>
      <c r="E88" s="4">
        <v>2</v>
      </c>
      <c r="F88" s="7">
        <v>296.39999999999998</v>
      </c>
    </row>
    <row r="89" spans="2:6" ht="27" x14ac:dyDescent="0.3">
      <c r="B89" s="13">
        <f t="shared" si="1"/>
        <v>86</v>
      </c>
      <c r="C89" s="3" t="s">
        <v>140</v>
      </c>
      <c r="D89" s="15"/>
      <c r="E89" s="4">
        <v>4</v>
      </c>
      <c r="F89" s="7">
        <v>592.79999999999995</v>
      </c>
    </row>
    <row r="90" spans="2:6" ht="27" x14ac:dyDescent="0.3">
      <c r="B90" s="13">
        <f t="shared" si="1"/>
        <v>87</v>
      </c>
      <c r="C90" s="3" t="s">
        <v>140</v>
      </c>
      <c r="D90" s="7">
        <v>148.19999999999999</v>
      </c>
      <c r="E90" s="4">
        <v>1</v>
      </c>
      <c r="F90" s="7">
        <v>148.19999999999999</v>
      </c>
    </row>
    <row r="91" spans="2:6" ht="27" x14ac:dyDescent="0.3">
      <c r="B91" s="13">
        <f t="shared" si="1"/>
        <v>88</v>
      </c>
      <c r="C91" s="3" t="s">
        <v>360</v>
      </c>
      <c r="D91" s="7">
        <v>148.19999999999999</v>
      </c>
      <c r="E91" s="4">
        <v>1</v>
      </c>
      <c r="F91" s="7">
        <v>148.19999999999999</v>
      </c>
    </row>
    <row r="92" spans="2:6" ht="27" x14ac:dyDescent="0.3">
      <c r="B92" s="13">
        <f t="shared" si="1"/>
        <v>89</v>
      </c>
      <c r="C92" s="3" t="s">
        <v>361</v>
      </c>
      <c r="D92" s="6">
        <v>16.43</v>
      </c>
      <c r="E92" s="4">
        <v>56</v>
      </c>
      <c r="F92" s="6">
        <v>920.08</v>
      </c>
    </row>
    <row r="93" spans="2:6" ht="27" x14ac:dyDescent="0.3">
      <c r="B93" s="13">
        <f t="shared" si="1"/>
        <v>90</v>
      </c>
      <c r="C93" s="3" t="s">
        <v>362</v>
      </c>
      <c r="D93" s="6">
        <v>24.43</v>
      </c>
      <c r="E93" s="4">
        <v>22</v>
      </c>
      <c r="F93" s="6">
        <v>537.46</v>
      </c>
    </row>
    <row r="94" spans="2:6" ht="27" x14ac:dyDescent="0.3">
      <c r="B94" s="13">
        <f t="shared" si="1"/>
        <v>91</v>
      </c>
      <c r="C94" s="3" t="s">
        <v>31</v>
      </c>
      <c r="D94" s="6">
        <v>1.83</v>
      </c>
      <c r="E94" s="4">
        <v>114</v>
      </c>
      <c r="F94" s="6">
        <v>208.62</v>
      </c>
    </row>
    <row r="95" spans="2:6" ht="40.200000000000003" x14ac:dyDescent="0.3">
      <c r="B95" s="13">
        <f t="shared" si="1"/>
        <v>92</v>
      </c>
      <c r="C95" s="3" t="s">
        <v>363</v>
      </c>
      <c r="D95" s="7">
        <v>19.2</v>
      </c>
      <c r="E95" s="4">
        <v>11</v>
      </c>
      <c r="F95" s="7">
        <v>211.2</v>
      </c>
    </row>
    <row r="96" spans="2:6" x14ac:dyDescent="0.3">
      <c r="B96" s="13">
        <f t="shared" si="1"/>
        <v>93</v>
      </c>
      <c r="C96" s="3" t="s">
        <v>141</v>
      </c>
      <c r="D96" s="6">
        <v>0.19</v>
      </c>
      <c r="E96" s="8">
        <v>3500</v>
      </c>
      <c r="F96" s="4">
        <v>665</v>
      </c>
    </row>
    <row r="97" spans="2:6" ht="53.4" x14ac:dyDescent="0.3">
      <c r="B97" s="13">
        <f t="shared" si="1"/>
        <v>94</v>
      </c>
      <c r="C97" s="3" t="s">
        <v>364</v>
      </c>
      <c r="D97" s="6">
        <v>11.83</v>
      </c>
      <c r="E97" s="4">
        <v>1</v>
      </c>
      <c r="F97" s="6">
        <v>11.83</v>
      </c>
    </row>
    <row r="98" spans="2:6" ht="53.4" x14ac:dyDescent="0.3">
      <c r="B98" s="13">
        <f t="shared" si="1"/>
        <v>95</v>
      </c>
      <c r="C98" s="3" t="s">
        <v>365</v>
      </c>
      <c r="D98" s="6">
        <v>10.61</v>
      </c>
      <c r="E98" s="4">
        <v>2</v>
      </c>
      <c r="F98" s="6">
        <v>21.22</v>
      </c>
    </row>
    <row r="99" spans="2:6" ht="53.4" x14ac:dyDescent="0.3">
      <c r="B99" s="13">
        <f t="shared" si="1"/>
        <v>96</v>
      </c>
      <c r="C99" s="3" t="s">
        <v>366</v>
      </c>
      <c r="D99" s="6">
        <v>10.57</v>
      </c>
      <c r="E99" s="4">
        <v>103</v>
      </c>
      <c r="F99" s="5">
        <v>1088.71</v>
      </c>
    </row>
    <row r="100" spans="2:6" ht="53.4" x14ac:dyDescent="0.3">
      <c r="B100" s="13">
        <f t="shared" si="1"/>
        <v>97</v>
      </c>
      <c r="C100" s="3" t="s">
        <v>366</v>
      </c>
      <c r="D100" s="6">
        <v>10.61</v>
      </c>
      <c r="E100" s="4">
        <v>2</v>
      </c>
      <c r="F100" s="6">
        <v>21.22</v>
      </c>
    </row>
    <row r="101" spans="2:6" ht="53.4" x14ac:dyDescent="0.3">
      <c r="B101" s="13">
        <f t="shared" si="1"/>
        <v>98</v>
      </c>
      <c r="C101" s="3" t="s">
        <v>367</v>
      </c>
      <c r="D101" s="6">
        <v>10.56</v>
      </c>
      <c r="E101" s="4">
        <v>24</v>
      </c>
      <c r="F101" s="6">
        <v>253.44</v>
      </c>
    </row>
    <row r="102" spans="2:6" ht="53.4" x14ac:dyDescent="0.3">
      <c r="B102" s="13">
        <f t="shared" si="1"/>
        <v>99</v>
      </c>
      <c r="C102" s="3" t="s">
        <v>368</v>
      </c>
      <c r="D102" s="7">
        <v>9.9</v>
      </c>
      <c r="E102" s="4">
        <v>95</v>
      </c>
      <c r="F102" s="7">
        <v>940.5</v>
      </c>
    </row>
    <row r="103" spans="2:6" ht="53.4" x14ac:dyDescent="0.3">
      <c r="B103" s="13">
        <f t="shared" si="1"/>
        <v>100</v>
      </c>
      <c r="C103" s="3" t="s">
        <v>369</v>
      </c>
      <c r="D103" s="6">
        <v>9.81</v>
      </c>
      <c r="E103" s="4">
        <v>1</v>
      </c>
      <c r="F103" s="6">
        <v>9.81</v>
      </c>
    </row>
    <row r="104" spans="2:6" x14ac:dyDescent="0.3">
      <c r="B104" s="13">
        <f t="shared" si="1"/>
        <v>101</v>
      </c>
      <c r="C104" s="3" t="s">
        <v>4</v>
      </c>
      <c r="D104" s="16">
        <v>6.8327</v>
      </c>
      <c r="E104" s="6">
        <v>19.71</v>
      </c>
      <c r="F104" s="6">
        <v>134.66999999999999</v>
      </c>
    </row>
    <row r="105" spans="2:6" x14ac:dyDescent="0.3">
      <c r="B105" s="13">
        <f t="shared" si="1"/>
        <v>102</v>
      </c>
      <c r="C105" s="3" t="s">
        <v>5</v>
      </c>
      <c r="D105" s="16">
        <v>0.37480000000000002</v>
      </c>
      <c r="E105" s="4">
        <v>200</v>
      </c>
      <c r="F105" s="6">
        <v>74.959999999999994</v>
      </c>
    </row>
    <row r="106" spans="2:6" x14ac:dyDescent="0.3">
      <c r="B106" s="13">
        <f t="shared" si="1"/>
        <v>103</v>
      </c>
      <c r="C106" s="3" t="s">
        <v>5</v>
      </c>
      <c r="D106" s="16">
        <v>0.37530000000000002</v>
      </c>
      <c r="E106" s="4">
        <v>730</v>
      </c>
      <c r="F106" s="6">
        <v>273.97000000000003</v>
      </c>
    </row>
    <row r="107" spans="2:6" ht="27" x14ac:dyDescent="0.3">
      <c r="B107" s="13">
        <f t="shared" si="1"/>
        <v>104</v>
      </c>
      <c r="C107" s="3" t="s">
        <v>370</v>
      </c>
      <c r="D107" s="16">
        <v>0.13930000000000001</v>
      </c>
      <c r="E107" s="8">
        <v>3000</v>
      </c>
      <c r="F107" s="7">
        <v>417.9</v>
      </c>
    </row>
    <row r="108" spans="2:6" ht="27" x14ac:dyDescent="0.3">
      <c r="B108" s="13">
        <f t="shared" si="1"/>
        <v>105</v>
      </c>
      <c r="C108" s="3" t="s">
        <v>371</v>
      </c>
      <c r="D108" s="17">
        <v>0.378</v>
      </c>
      <c r="E108" s="8">
        <v>4625</v>
      </c>
      <c r="F108" s="5">
        <v>1748.25</v>
      </c>
    </row>
    <row r="109" spans="2:6" ht="27" x14ac:dyDescent="0.3">
      <c r="B109" s="13">
        <f t="shared" si="1"/>
        <v>106</v>
      </c>
      <c r="C109" s="3" t="s">
        <v>372</v>
      </c>
      <c r="D109" s="16">
        <v>0.2089</v>
      </c>
      <c r="E109" s="4">
        <v>200</v>
      </c>
      <c r="F109" s="6">
        <v>41.78</v>
      </c>
    </row>
    <row r="110" spans="2:6" ht="27" x14ac:dyDescent="0.3">
      <c r="B110" s="13">
        <f t="shared" si="1"/>
        <v>107</v>
      </c>
      <c r="C110" s="3" t="s">
        <v>373</v>
      </c>
      <c r="D110" s="16">
        <v>0.23880000000000001</v>
      </c>
      <c r="E110" s="8">
        <v>1400</v>
      </c>
      <c r="F110" s="6">
        <v>334.33</v>
      </c>
    </row>
    <row r="111" spans="2:6" ht="27" x14ac:dyDescent="0.3">
      <c r="B111" s="13">
        <f t="shared" si="1"/>
        <v>108</v>
      </c>
      <c r="C111" s="3" t="s">
        <v>87</v>
      </c>
      <c r="D111" s="16">
        <v>0.17780000000000001</v>
      </c>
      <c r="E111" s="4">
        <v>299</v>
      </c>
      <c r="F111" s="6">
        <v>53.15</v>
      </c>
    </row>
    <row r="112" spans="2:6" ht="27" x14ac:dyDescent="0.3">
      <c r="B112" s="13">
        <f t="shared" si="1"/>
        <v>109</v>
      </c>
      <c r="C112" s="3" t="s">
        <v>87</v>
      </c>
      <c r="D112" s="16">
        <v>0.17910000000000001</v>
      </c>
      <c r="E112" s="4">
        <v>800</v>
      </c>
      <c r="F112" s="6">
        <v>143.28</v>
      </c>
    </row>
    <row r="113" spans="2:6" ht="27" x14ac:dyDescent="0.3">
      <c r="B113" s="13">
        <f t="shared" si="1"/>
        <v>110</v>
      </c>
      <c r="C113" s="3" t="s">
        <v>88</v>
      </c>
      <c r="D113" s="17">
        <v>0.19900000000000001</v>
      </c>
      <c r="E113" s="4">
        <v>65</v>
      </c>
      <c r="F113" s="6">
        <v>12.93</v>
      </c>
    </row>
    <row r="114" spans="2:6" ht="27" x14ac:dyDescent="0.3">
      <c r="B114" s="13">
        <f t="shared" si="1"/>
        <v>111</v>
      </c>
      <c r="C114" s="3" t="s">
        <v>144</v>
      </c>
      <c r="D114" s="16">
        <v>0.21879999999999999</v>
      </c>
      <c r="E114" s="4">
        <v>509</v>
      </c>
      <c r="F114" s="6">
        <v>111.37</v>
      </c>
    </row>
    <row r="115" spans="2:6" ht="27" x14ac:dyDescent="0.3">
      <c r="B115" s="13">
        <f t="shared" si="1"/>
        <v>112</v>
      </c>
      <c r="C115" s="3" t="s">
        <v>144</v>
      </c>
      <c r="D115" s="16">
        <v>0.21879999999999999</v>
      </c>
      <c r="E115" s="4">
        <v>200</v>
      </c>
      <c r="F115" s="6">
        <v>43.76</v>
      </c>
    </row>
    <row r="116" spans="2:6" ht="27" x14ac:dyDescent="0.3">
      <c r="B116" s="13">
        <f t="shared" si="1"/>
        <v>113</v>
      </c>
      <c r="C116" s="3" t="s">
        <v>144</v>
      </c>
      <c r="D116" s="16">
        <v>0.21879999999999999</v>
      </c>
      <c r="E116" s="4">
        <v>591</v>
      </c>
      <c r="F116" s="6">
        <v>129.31</v>
      </c>
    </row>
    <row r="117" spans="2:6" ht="27" x14ac:dyDescent="0.3">
      <c r="B117" s="13">
        <f t="shared" si="1"/>
        <v>114</v>
      </c>
      <c r="C117" s="3" t="s">
        <v>145</v>
      </c>
      <c r="D117" s="16">
        <v>0.21890000000000001</v>
      </c>
      <c r="E117" s="8">
        <v>1230</v>
      </c>
      <c r="F117" s="6">
        <v>269.25</v>
      </c>
    </row>
    <row r="118" spans="2:6" ht="27" x14ac:dyDescent="0.3">
      <c r="B118" s="13">
        <f t="shared" si="1"/>
        <v>115</v>
      </c>
      <c r="C118" s="3" t="s">
        <v>374</v>
      </c>
      <c r="D118" s="17">
        <v>0.77600000000000002</v>
      </c>
      <c r="E118" s="4">
        <v>75</v>
      </c>
      <c r="F118" s="6">
        <v>58.21</v>
      </c>
    </row>
    <row r="119" spans="2:6" ht="27" x14ac:dyDescent="0.3">
      <c r="B119" s="13">
        <f t="shared" si="1"/>
        <v>116</v>
      </c>
      <c r="C119" s="3" t="s">
        <v>375</v>
      </c>
      <c r="D119" s="16">
        <v>0.85560000000000003</v>
      </c>
      <c r="E119" s="4">
        <v>83</v>
      </c>
      <c r="F119" s="6">
        <v>71.010000000000005</v>
      </c>
    </row>
    <row r="120" spans="2:6" ht="27" x14ac:dyDescent="0.3">
      <c r="B120" s="13">
        <f t="shared" si="1"/>
        <v>117</v>
      </c>
      <c r="C120" s="3" t="s">
        <v>376</v>
      </c>
      <c r="D120" s="16">
        <v>0.87549999999999994</v>
      </c>
      <c r="E120" s="4">
        <v>25</v>
      </c>
      <c r="F120" s="6">
        <v>21.88</v>
      </c>
    </row>
    <row r="121" spans="2:6" ht="27" x14ac:dyDescent="0.3">
      <c r="B121" s="13">
        <f t="shared" si="1"/>
        <v>118</v>
      </c>
      <c r="C121" s="3" t="s">
        <v>376</v>
      </c>
      <c r="D121" s="16">
        <v>0.87549999999999994</v>
      </c>
      <c r="E121" s="4">
        <v>72</v>
      </c>
      <c r="F121" s="6">
        <v>63.04</v>
      </c>
    </row>
    <row r="122" spans="2:6" ht="40.200000000000003" x14ac:dyDescent="0.3">
      <c r="B122" s="13">
        <f t="shared" si="1"/>
        <v>119</v>
      </c>
      <c r="C122" s="3" t="s">
        <v>377</v>
      </c>
      <c r="D122" s="7">
        <v>140.30000000000001</v>
      </c>
      <c r="E122" s="7">
        <v>66.8</v>
      </c>
      <c r="F122" s="5">
        <v>9372.0400000000009</v>
      </c>
    </row>
    <row r="123" spans="2:6" ht="40.200000000000003" x14ac:dyDescent="0.3">
      <c r="B123" s="13">
        <f t="shared" si="1"/>
        <v>120</v>
      </c>
      <c r="C123" s="3" t="s">
        <v>378</v>
      </c>
      <c r="D123" s="16">
        <v>110.4909</v>
      </c>
      <c r="E123" s="4">
        <v>20</v>
      </c>
      <c r="F123" s="5">
        <v>2209.8200000000002</v>
      </c>
    </row>
    <row r="124" spans="2:6" ht="40.200000000000003" x14ac:dyDescent="0.3">
      <c r="B124" s="13">
        <f t="shared" si="1"/>
        <v>121</v>
      </c>
      <c r="C124" s="3" t="s">
        <v>379</v>
      </c>
      <c r="D124" s="16">
        <v>265.89789999999999</v>
      </c>
      <c r="E124" s="4">
        <v>5</v>
      </c>
      <c r="F124" s="5">
        <v>1329.49</v>
      </c>
    </row>
    <row r="125" spans="2:6" ht="40.200000000000003" x14ac:dyDescent="0.3">
      <c r="B125" s="13">
        <f t="shared" si="1"/>
        <v>122</v>
      </c>
      <c r="C125" s="3" t="s">
        <v>380</v>
      </c>
      <c r="D125" s="16">
        <v>265.89789999999999</v>
      </c>
      <c r="E125" s="4">
        <v>5</v>
      </c>
      <c r="F125" s="5">
        <v>1329.49</v>
      </c>
    </row>
    <row r="126" spans="2:6" ht="40.200000000000003" x14ac:dyDescent="0.3">
      <c r="B126" s="13">
        <f t="shared" si="1"/>
        <v>123</v>
      </c>
      <c r="C126" s="3" t="s">
        <v>381</v>
      </c>
      <c r="D126" s="16">
        <v>265.89789999999999</v>
      </c>
      <c r="E126" s="4">
        <v>5</v>
      </c>
      <c r="F126" s="5">
        <v>1329.49</v>
      </c>
    </row>
    <row r="127" spans="2:6" ht="40.200000000000003" x14ac:dyDescent="0.3">
      <c r="B127" s="13">
        <f t="shared" si="1"/>
        <v>124</v>
      </c>
      <c r="C127" s="3" t="s">
        <v>382</v>
      </c>
      <c r="D127" s="16">
        <v>265.89789999999999</v>
      </c>
      <c r="E127" s="4">
        <v>5</v>
      </c>
      <c r="F127" s="5">
        <v>1329.49</v>
      </c>
    </row>
    <row r="128" spans="2:6" ht="40.200000000000003" x14ac:dyDescent="0.3">
      <c r="B128" s="13">
        <f t="shared" si="1"/>
        <v>125</v>
      </c>
      <c r="C128" s="3" t="s">
        <v>383</v>
      </c>
      <c r="D128" s="16">
        <v>265.89789999999999</v>
      </c>
      <c r="E128" s="4">
        <v>5</v>
      </c>
      <c r="F128" s="5">
        <v>1329.49</v>
      </c>
    </row>
    <row r="129" spans="2:6" ht="53.4" x14ac:dyDescent="0.3">
      <c r="B129" s="13">
        <f t="shared" si="1"/>
        <v>126</v>
      </c>
      <c r="C129" s="3" t="s">
        <v>384</v>
      </c>
      <c r="D129" s="6">
        <v>129.65</v>
      </c>
      <c r="E129" s="4">
        <v>8</v>
      </c>
      <c r="F129" s="10">
        <v>1037.2</v>
      </c>
    </row>
    <row r="130" spans="2:6" ht="53.4" x14ac:dyDescent="0.3">
      <c r="B130" s="13">
        <f t="shared" si="1"/>
        <v>127</v>
      </c>
      <c r="C130" s="3" t="s">
        <v>385</v>
      </c>
      <c r="D130" s="6">
        <v>130.06</v>
      </c>
      <c r="E130" s="4">
        <v>20</v>
      </c>
      <c r="F130" s="10">
        <v>2601.1999999999998</v>
      </c>
    </row>
    <row r="131" spans="2:6" ht="53.4" x14ac:dyDescent="0.3">
      <c r="B131" s="13">
        <f t="shared" si="1"/>
        <v>128</v>
      </c>
      <c r="C131" s="3" t="s">
        <v>384</v>
      </c>
      <c r="D131" s="6">
        <v>129.25</v>
      </c>
      <c r="E131" s="4">
        <v>12</v>
      </c>
      <c r="F131" s="8">
        <v>1551</v>
      </c>
    </row>
    <row r="132" spans="2:6" ht="53.4" x14ac:dyDescent="0.3">
      <c r="B132" s="13">
        <f t="shared" si="1"/>
        <v>129</v>
      </c>
      <c r="C132" s="3" t="s">
        <v>386</v>
      </c>
      <c r="D132" s="6">
        <v>128.96</v>
      </c>
      <c r="E132" s="4">
        <v>50</v>
      </c>
      <c r="F132" s="8">
        <v>6448</v>
      </c>
    </row>
    <row r="133" spans="2:6" ht="53.4" x14ac:dyDescent="0.3">
      <c r="B133" s="13">
        <f t="shared" si="1"/>
        <v>130</v>
      </c>
      <c r="C133" s="3" t="s">
        <v>387</v>
      </c>
      <c r="D133" s="6">
        <v>129.52000000000001</v>
      </c>
      <c r="E133" s="4">
        <v>5</v>
      </c>
      <c r="F133" s="7">
        <v>647.6</v>
      </c>
    </row>
    <row r="134" spans="2:6" ht="53.4" x14ac:dyDescent="0.3">
      <c r="B134" s="13">
        <f t="shared" ref="B134:B197" si="2">B133+1</f>
        <v>131</v>
      </c>
      <c r="C134" s="3" t="s">
        <v>388</v>
      </c>
      <c r="D134" s="6">
        <v>128.96</v>
      </c>
      <c r="E134" s="4">
        <v>5</v>
      </c>
      <c r="F134" s="7">
        <v>644.79999999999995</v>
      </c>
    </row>
    <row r="135" spans="2:6" ht="53.4" x14ac:dyDescent="0.3">
      <c r="B135" s="13">
        <f t="shared" si="2"/>
        <v>132</v>
      </c>
      <c r="C135" s="3" t="s">
        <v>389</v>
      </c>
      <c r="D135" s="6">
        <v>128.96</v>
      </c>
      <c r="E135" s="4">
        <v>5</v>
      </c>
      <c r="F135" s="7">
        <v>644.79999999999995</v>
      </c>
    </row>
    <row r="136" spans="2:6" ht="53.4" x14ac:dyDescent="0.3">
      <c r="B136" s="13">
        <f t="shared" si="2"/>
        <v>133</v>
      </c>
      <c r="C136" s="3" t="s">
        <v>390</v>
      </c>
      <c r="D136" s="6">
        <v>129.61000000000001</v>
      </c>
      <c r="E136" s="4">
        <v>10</v>
      </c>
      <c r="F136" s="10">
        <v>1296.0999999999999</v>
      </c>
    </row>
    <row r="137" spans="2:6" ht="53.4" x14ac:dyDescent="0.3">
      <c r="B137" s="13">
        <f t="shared" si="2"/>
        <v>134</v>
      </c>
      <c r="C137" s="3" t="s">
        <v>391</v>
      </c>
      <c r="D137" s="6">
        <v>128.06</v>
      </c>
      <c r="E137" s="4">
        <v>20</v>
      </c>
      <c r="F137" s="10">
        <v>2561.1999999999998</v>
      </c>
    </row>
    <row r="138" spans="2:6" ht="53.4" x14ac:dyDescent="0.3">
      <c r="B138" s="13">
        <f t="shared" si="2"/>
        <v>135</v>
      </c>
      <c r="C138" s="3" t="s">
        <v>392</v>
      </c>
      <c r="D138" s="7">
        <v>129.4</v>
      </c>
      <c r="E138" s="4">
        <v>5</v>
      </c>
      <c r="F138" s="4">
        <v>647</v>
      </c>
    </row>
    <row r="139" spans="2:6" ht="53.4" x14ac:dyDescent="0.3">
      <c r="B139" s="13">
        <f t="shared" si="2"/>
        <v>136</v>
      </c>
      <c r="C139" s="3" t="s">
        <v>393</v>
      </c>
      <c r="D139" s="6">
        <v>129.56</v>
      </c>
      <c r="E139" s="4">
        <v>5</v>
      </c>
      <c r="F139" s="7">
        <v>647.79999999999995</v>
      </c>
    </row>
    <row r="140" spans="2:6" ht="53.4" x14ac:dyDescent="0.3">
      <c r="B140" s="13">
        <f t="shared" si="2"/>
        <v>137</v>
      </c>
      <c r="C140" s="3" t="s">
        <v>394</v>
      </c>
      <c r="D140" s="7">
        <v>129.1</v>
      </c>
      <c r="E140" s="4">
        <v>50</v>
      </c>
      <c r="F140" s="8">
        <v>6455</v>
      </c>
    </row>
    <row r="141" spans="2:6" ht="53.4" x14ac:dyDescent="0.3">
      <c r="B141" s="13">
        <f t="shared" si="2"/>
        <v>138</v>
      </c>
      <c r="C141" s="3" t="s">
        <v>395</v>
      </c>
      <c r="D141" s="6">
        <v>129.52000000000001</v>
      </c>
      <c r="E141" s="4">
        <v>5</v>
      </c>
      <c r="F141" s="7">
        <v>647.6</v>
      </c>
    </row>
    <row r="142" spans="2:6" ht="53.4" x14ac:dyDescent="0.3">
      <c r="B142" s="13">
        <f t="shared" si="2"/>
        <v>139</v>
      </c>
      <c r="C142" s="3" t="s">
        <v>396</v>
      </c>
      <c r="D142" s="6">
        <v>115.46</v>
      </c>
      <c r="E142" s="4">
        <v>5</v>
      </c>
      <c r="F142" s="7">
        <v>577.29999999999995</v>
      </c>
    </row>
    <row r="143" spans="2:6" ht="27" x14ac:dyDescent="0.3">
      <c r="B143" s="13">
        <f t="shared" si="2"/>
        <v>140</v>
      </c>
      <c r="C143" s="3" t="s">
        <v>397</v>
      </c>
      <c r="D143" s="6">
        <v>139.03</v>
      </c>
      <c r="E143" s="4">
        <v>55</v>
      </c>
      <c r="F143" s="5">
        <v>7646.65</v>
      </c>
    </row>
    <row r="144" spans="2:6" ht="27" x14ac:dyDescent="0.3">
      <c r="B144" s="13">
        <f t="shared" si="2"/>
        <v>141</v>
      </c>
      <c r="C144" s="3" t="s">
        <v>398</v>
      </c>
      <c r="D144" s="6">
        <v>0.83</v>
      </c>
      <c r="E144" s="8">
        <v>1400</v>
      </c>
      <c r="F144" s="8">
        <v>1162</v>
      </c>
    </row>
    <row r="145" spans="2:6" ht="27" x14ac:dyDescent="0.3">
      <c r="B145" s="13">
        <f t="shared" si="2"/>
        <v>142</v>
      </c>
      <c r="C145" s="3" t="s">
        <v>399</v>
      </c>
      <c r="D145" s="7">
        <v>0.5</v>
      </c>
      <c r="E145" s="8">
        <v>2770</v>
      </c>
      <c r="F145" s="8">
        <v>1385</v>
      </c>
    </row>
    <row r="146" spans="2:6" ht="27" x14ac:dyDescent="0.3">
      <c r="B146" s="13">
        <f t="shared" si="2"/>
        <v>143</v>
      </c>
      <c r="C146" s="3" t="s">
        <v>400</v>
      </c>
      <c r="D146" s="6">
        <v>1.66</v>
      </c>
      <c r="E146" s="4">
        <v>450</v>
      </c>
      <c r="F146" s="4">
        <v>747</v>
      </c>
    </row>
    <row r="147" spans="2:6" ht="53.4" x14ac:dyDescent="0.3">
      <c r="B147" s="13">
        <f t="shared" si="2"/>
        <v>144</v>
      </c>
      <c r="C147" s="3" t="s">
        <v>236</v>
      </c>
      <c r="D147" s="6">
        <v>184.92</v>
      </c>
      <c r="E147" s="4">
        <v>46</v>
      </c>
      <c r="F147" s="5">
        <v>8506.32</v>
      </c>
    </row>
    <row r="148" spans="2:6" ht="27" x14ac:dyDescent="0.3">
      <c r="B148" s="13">
        <f t="shared" si="2"/>
        <v>145</v>
      </c>
      <c r="C148" s="3" t="s">
        <v>401</v>
      </c>
      <c r="D148" s="16">
        <v>0.25309999999999999</v>
      </c>
      <c r="E148" s="8">
        <v>2200</v>
      </c>
      <c r="F148" s="6">
        <v>556.91999999999996</v>
      </c>
    </row>
    <row r="149" spans="2:6" ht="27" x14ac:dyDescent="0.3">
      <c r="B149" s="13">
        <f t="shared" si="2"/>
        <v>146</v>
      </c>
      <c r="C149" s="3" t="s">
        <v>402</v>
      </c>
      <c r="D149" s="16">
        <v>46.905099999999997</v>
      </c>
      <c r="E149" s="4">
        <v>30</v>
      </c>
      <c r="F149" s="5">
        <v>1407.15</v>
      </c>
    </row>
    <row r="150" spans="2:6" ht="27" x14ac:dyDescent="0.3">
      <c r="B150" s="13">
        <f t="shared" si="2"/>
        <v>147</v>
      </c>
      <c r="C150" s="3" t="s">
        <v>403</v>
      </c>
      <c r="D150" s="17">
        <v>0.371</v>
      </c>
      <c r="E150" s="8">
        <v>1200</v>
      </c>
      <c r="F150" s="7">
        <v>445.2</v>
      </c>
    </row>
    <row r="151" spans="2:6" ht="27" x14ac:dyDescent="0.3">
      <c r="B151" s="13">
        <f t="shared" si="2"/>
        <v>148</v>
      </c>
      <c r="C151" s="3" t="s">
        <v>404</v>
      </c>
      <c r="D151" s="16">
        <v>320.81909999999999</v>
      </c>
      <c r="E151" s="7">
        <v>2.4</v>
      </c>
      <c r="F151" s="6">
        <v>769.96</v>
      </c>
    </row>
    <row r="152" spans="2:6" ht="27" x14ac:dyDescent="0.3">
      <c r="B152" s="13">
        <f t="shared" si="2"/>
        <v>149</v>
      </c>
      <c r="C152" s="3" t="s">
        <v>405</v>
      </c>
      <c r="D152" s="16">
        <v>213.58690000000001</v>
      </c>
      <c r="E152" s="4">
        <v>63</v>
      </c>
      <c r="F152" s="5">
        <v>13455.97</v>
      </c>
    </row>
    <row r="153" spans="2:6" ht="40.200000000000003" x14ac:dyDescent="0.3">
      <c r="B153" s="13">
        <f t="shared" si="2"/>
        <v>150</v>
      </c>
      <c r="C153" s="3" t="s">
        <v>406</v>
      </c>
      <c r="D153" s="17">
        <v>1.671</v>
      </c>
      <c r="E153" s="8">
        <v>2000</v>
      </c>
      <c r="F153" s="5">
        <v>3341.93</v>
      </c>
    </row>
    <row r="154" spans="2:6" ht="40.200000000000003" x14ac:dyDescent="0.3">
      <c r="B154" s="13">
        <f t="shared" si="2"/>
        <v>151</v>
      </c>
      <c r="C154" s="3" t="s">
        <v>407</v>
      </c>
      <c r="D154" s="16">
        <v>2.5438000000000001</v>
      </c>
      <c r="E154" s="4">
        <v>400</v>
      </c>
      <c r="F154" s="10">
        <v>1017.5</v>
      </c>
    </row>
    <row r="155" spans="2:6" ht="40.200000000000003" x14ac:dyDescent="0.3">
      <c r="B155" s="13">
        <f t="shared" si="2"/>
        <v>152</v>
      </c>
      <c r="C155" s="3" t="s">
        <v>408</v>
      </c>
      <c r="D155" s="16">
        <v>1.9025000000000001</v>
      </c>
      <c r="E155" s="8">
        <v>1575</v>
      </c>
      <c r="F155" s="5">
        <v>2996.44</v>
      </c>
    </row>
    <row r="156" spans="2:6" ht="40.200000000000003" x14ac:dyDescent="0.3">
      <c r="B156" s="13">
        <f t="shared" si="2"/>
        <v>153</v>
      </c>
      <c r="C156" s="3" t="s">
        <v>409</v>
      </c>
      <c r="D156" s="16">
        <v>1.1309</v>
      </c>
      <c r="E156" s="8">
        <v>1980</v>
      </c>
      <c r="F156" s="5">
        <v>2239.11</v>
      </c>
    </row>
    <row r="157" spans="2:6" ht="40.200000000000003" x14ac:dyDescent="0.3">
      <c r="B157" s="13">
        <f t="shared" si="2"/>
        <v>154</v>
      </c>
      <c r="C157" s="3" t="s">
        <v>410</v>
      </c>
      <c r="D157" s="16">
        <v>247.5179</v>
      </c>
      <c r="E157" s="4">
        <v>1</v>
      </c>
      <c r="F157" s="6">
        <v>247.52</v>
      </c>
    </row>
    <row r="158" spans="2:6" ht="27" x14ac:dyDescent="0.3">
      <c r="B158" s="13">
        <f t="shared" si="2"/>
        <v>155</v>
      </c>
      <c r="C158" s="3" t="s">
        <v>411</v>
      </c>
      <c r="D158" s="16">
        <v>0.1239</v>
      </c>
      <c r="E158" s="8">
        <v>35160</v>
      </c>
      <c r="F158" s="5">
        <v>4355.0600000000004</v>
      </c>
    </row>
    <row r="159" spans="2:6" ht="27" x14ac:dyDescent="0.3">
      <c r="B159" s="13">
        <f t="shared" si="2"/>
        <v>156</v>
      </c>
      <c r="C159" s="3" t="s">
        <v>412</v>
      </c>
      <c r="D159" s="16">
        <v>71.434899999999999</v>
      </c>
      <c r="E159" s="4">
        <v>60</v>
      </c>
      <c r="F159" s="10">
        <v>4286.1000000000004</v>
      </c>
    </row>
    <row r="160" spans="2:6" ht="27" x14ac:dyDescent="0.3">
      <c r="B160" s="13">
        <f t="shared" si="2"/>
        <v>157</v>
      </c>
      <c r="C160" s="3" t="s">
        <v>413</v>
      </c>
      <c r="D160" s="16">
        <v>76.779600000000002</v>
      </c>
      <c r="E160" s="4">
        <v>2</v>
      </c>
      <c r="F160" s="6">
        <v>153.56</v>
      </c>
    </row>
    <row r="161" spans="2:6" ht="40.200000000000003" x14ac:dyDescent="0.3">
      <c r="B161" s="13">
        <f t="shared" si="2"/>
        <v>158</v>
      </c>
      <c r="C161" s="3" t="s">
        <v>414</v>
      </c>
      <c r="D161" s="16">
        <v>71.828599999999994</v>
      </c>
      <c r="E161" s="4">
        <v>3</v>
      </c>
      <c r="F161" s="6">
        <v>215.49</v>
      </c>
    </row>
    <row r="162" spans="2:6" ht="27" x14ac:dyDescent="0.3">
      <c r="B162" s="13">
        <f t="shared" si="2"/>
        <v>159</v>
      </c>
      <c r="C162" s="3" t="s">
        <v>147</v>
      </c>
      <c r="D162" s="16">
        <v>0.36809999999999998</v>
      </c>
      <c r="E162" s="4">
        <v>100</v>
      </c>
      <c r="F162" s="7">
        <v>36.799999999999997</v>
      </c>
    </row>
    <row r="163" spans="2:6" ht="27" x14ac:dyDescent="0.3">
      <c r="B163" s="13">
        <f t="shared" si="2"/>
        <v>160</v>
      </c>
      <c r="C163" s="3" t="s">
        <v>415</v>
      </c>
      <c r="D163" s="16">
        <v>43.996299999999998</v>
      </c>
      <c r="E163" s="4">
        <v>3</v>
      </c>
      <c r="F163" s="6">
        <v>131.99</v>
      </c>
    </row>
    <row r="164" spans="2:6" ht="53.4" x14ac:dyDescent="0.3">
      <c r="B164" s="13">
        <f t="shared" si="2"/>
        <v>161</v>
      </c>
      <c r="C164" s="3" t="s">
        <v>238</v>
      </c>
      <c r="D164" s="16">
        <v>13.9999</v>
      </c>
      <c r="E164" s="4">
        <v>52</v>
      </c>
      <c r="F164" s="6">
        <v>727.99</v>
      </c>
    </row>
    <row r="165" spans="2:6" ht="53.4" x14ac:dyDescent="0.3">
      <c r="B165" s="13">
        <f t="shared" si="2"/>
        <v>162</v>
      </c>
      <c r="C165" s="3" t="s">
        <v>237</v>
      </c>
      <c r="D165" s="16">
        <v>20.008800000000001</v>
      </c>
      <c r="E165" s="4">
        <v>20</v>
      </c>
      <c r="F165" s="6">
        <v>400.17</v>
      </c>
    </row>
    <row r="166" spans="2:6" ht="53.4" x14ac:dyDescent="0.3">
      <c r="B166" s="13">
        <f t="shared" si="2"/>
        <v>163</v>
      </c>
      <c r="C166" s="3" t="s">
        <v>416</v>
      </c>
      <c r="D166" s="16">
        <v>16.608799999999999</v>
      </c>
      <c r="E166" s="4">
        <v>25</v>
      </c>
      <c r="F166" s="6">
        <v>415.22</v>
      </c>
    </row>
    <row r="167" spans="2:6" ht="53.4" x14ac:dyDescent="0.3">
      <c r="B167" s="13">
        <f t="shared" si="2"/>
        <v>164</v>
      </c>
      <c r="C167" s="3" t="s">
        <v>148</v>
      </c>
      <c r="D167" s="16">
        <v>16.608799999999999</v>
      </c>
      <c r="E167" s="4">
        <v>60</v>
      </c>
      <c r="F167" s="6">
        <v>996.53</v>
      </c>
    </row>
    <row r="168" spans="2:6" ht="53.4" x14ac:dyDescent="0.3">
      <c r="B168" s="13">
        <f t="shared" si="2"/>
        <v>165</v>
      </c>
      <c r="C168" s="3" t="s">
        <v>417</v>
      </c>
      <c r="D168" s="6">
        <v>13.53</v>
      </c>
      <c r="E168" s="4">
        <v>54</v>
      </c>
      <c r="F168" s="6">
        <v>730.62</v>
      </c>
    </row>
    <row r="169" spans="2:6" ht="40.200000000000003" x14ac:dyDescent="0.3">
      <c r="B169" s="13">
        <f t="shared" si="2"/>
        <v>166</v>
      </c>
      <c r="C169" s="3" t="s">
        <v>418</v>
      </c>
      <c r="D169" s="16">
        <v>0.21890000000000001</v>
      </c>
      <c r="E169" s="4">
        <v>990</v>
      </c>
      <c r="F169" s="6">
        <v>216.71</v>
      </c>
    </row>
    <row r="170" spans="2:6" ht="40.200000000000003" x14ac:dyDescent="0.3">
      <c r="B170" s="13">
        <f t="shared" si="2"/>
        <v>167</v>
      </c>
      <c r="C170" s="3" t="s">
        <v>419</v>
      </c>
      <c r="D170" s="17">
        <v>0.19900000000000001</v>
      </c>
      <c r="E170" s="8">
        <v>1210</v>
      </c>
      <c r="F170" s="6">
        <v>240.79</v>
      </c>
    </row>
    <row r="171" spans="2:6" ht="40.200000000000003" x14ac:dyDescent="0.3">
      <c r="B171" s="13">
        <f t="shared" si="2"/>
        <v>168</v>
      </c>
      <c r="C171" s="3" t="s">
        <v>420</v>
      </c>
      <c r="D171" s="16">
        <v>0.21890000000000001</v>
      </c>
      <c r="E171" s="8">
        <v>1350</v>
      </c>
      <c r="F171" s="6">
        <v>295.51</v>
      </c>
    </row>
    <row r="172" spans="2:6" ht="40.200000000000003" x14ac:dyDescent="0.3">
      <c r="B172" s="13">
        <f t="shared" si="2"/>
        <v>169</v>
      </c>
      <c r="C172" s="3" t="s">
        <v>421</v>
      </c>
      <c r="D172" s="17">
        <v>0.19900000000000001</v>
      </c>
      <c r="E172" s="8">
        <v>1000</v>
      </c>
      <c r="F172" s="4">
        <v>199</v>
      </c>
    </row>
    <row r="173" spans="2:6" ht="40.200000000000003" x14ac:dyDescent="0.3">
      <c r="B173" s="13">
        <f t="shared" si="2"/>
        <v>170</v>
      </c>
      <c r="C173" s="3" t="s">
        <v>422</v>
      </c>
      <c r="D173" s="16">
        <v>16.911799999999999</v>
      </c>
      <c r="E173" s="6">
        <v>9.76</v>
      </c>
      <c r="F173" s="6">
        <v>165.05</v>
      </c>
    </row>
    <row r="174" spans="2:6" ht="40.200000000000003" x14ac:dyDescent="0.3">
      <c r="B174" s="13">
        <f t="shared" si="2"/>
        <v>171</v>
      </c>
      <c r="C174" s="3" t="s">
        <v>423</v>
      </c>
      <c r="D174" s="16">
        <v>22.481400000000001</v>
      </c>
      <c r="E174" s="4">
        <v>25</v>
      </c>
      <c r="F174" s="6">
        <v>562.04</v>
      </c>
    </row>
    <row r="175" spans="2:6" ht="40.200000000000003" x14ac:dyDescent="0.3">
      <c r="B175" s="13">
        <f t="shared" si="2"/>
        <v>172</v>
      </c>
      <c r="C175" s="3" t="s">
        <v>424</v>
      </c>
      <c r="D175" s="16">
        <v>22.461500000000001</v>
      </c>
      <c r="E175" s="6">
        <v>21.99</v>
      </c>
      <c r="F175" s="6">
        <v>493.93</v>
      </c>
    </row>
    <row r="176" spans="2:6" ht="40.200000000000003" x14ac:dyDescent="0.3">
      <c r="B176" s="13">
        <f t="shared" si="2"/>
        <v>173</v>
      </c>
      <c r="C176" s="3" t="s">
        <v>425</v>
      </c>
      <c r="D176" s="17">
        <v>0.19900000000000001</v>
      </c>
      <c r="E176" s="4">
        <v>400</v>
      </c>
      <c r="F176" s="7">
        <v>79.599999999999994</v>
      </c>
    </row>
    <row r="177" spans="2:6" ht="40.200000000000003" x14ac:dyDescent="0.3">
      <c r="B177" s="13">
        <f t="shared" si="2"/>
        <v>174</v>
      </c>
      <c r="C177" s="3" t="s">
        <v>426</v>
      </c>
      <c r="D177" s="17">
        <v>0.19900000000000001</v>
      </c>
      <c r="E177" s="4">
        <v>400</v>
      </c>
      <c r="F177" s="7">
        <v>79.599999999999994</v>
      </c>
    </row>
    <row r="178" spans="2:6" ht="40.200000000000003" x14ac:dyDescent="0.3">
      <c r="B178" s="13">
        <f t="shared" si="2"/>
        <v>175</v>
      </c>
      <c r="C178" s="3" t="s">
        <v>427</v>
      </c>
      <c r="D178" s="16">
        <v>0.2387</v>
      </c>
      <c r="E178" s="4">
        <v>400</v>
      </c>
      <c r="F178" s="6">
        <v>95.48</v>
      </c>
    </row>
    <row r="179" spans="2:6" ht="40.200000000000003" x14ac:dyDescent="0.3">
      <c r="B179" s="13">
        <f t="shared" si="2"/>
        <v>176</v>
      </c>
      <c r="C179" s="3" t="s">
        <v>428</v>
      </c>
      <c r="D179" s="16">
        <v>0.2387</v>
      </c>
      <c r="E179" s="4">
        <v>100</v>
      </c>
      <c r="F179" s="6">
        <v>23.87</v>
      </c>
    </row>
    <row r="180" spans="2:6" ht="40.200000000000003" x14ac:dyDescent="0.3">
      <c r="B180" s="13">
        <f t="shared" si="2"/>
        <v>177</v>
      </c>
      <c r="C180" s="3" t="s">
        <v>429</v>
      </c>
      <c r="D180" s="16">
        <v>22.481400000000001</v>
      </c>
      <c r="E180" s="6">
        <v>4.99</v>
      </c>
      <c r="F180" s="6">
        <v>112.19</v>
      </c>
    </row>
    <row r="181" spans="2:6" ht="40.200000000000003" x14ac:dyDescent="0.3">
      <c r="B181" s="13">
        <f t="shared" si="2"/>
        <v>178</v>
      </c>
      <c r="C181" s="3" t="s">
        <v>430</v>
      </c>
      <c r="D181" s="16">
        <v>0.21879999999999999</v>
      </c>
      <c r="E181" s="4">
        <v>800</v>
      </c>
      <c r="F181" s="6">
        <v>175.04</v>
      </c>
    </row>
    <row r="182" spans="2:6" ht="27" x14ac:dyDescent="0.3">
      <c r="B182" s="13">
        <f t="shared" si="2"/>
        <v>179</v>
      </c>
      <c r="C182" s="3" t="s">
        <v>431</v>
      </c>
      <c r="D182" s="16">
        <v>0.21879999999999999</v>
      </c>
      <c r="E182" s="8">
        <v>1200</v>
      </c>
      <c r="F182" s="6">
        <v>262.56</v>
      </c>
    </row>
    <row r="183" spans="2:6" ht="40.200000000000003" x14ac:dyDescent="0.3">
      <c r="B183" s="13">
        <f t="shared" si="2"/>
        <v>180</v>
      </c>
      <c r="C183" s="3" t="s">
        <v>432</v>
      </c>
      <c r="D183" s="16">
        <v>0.21890000000000001</v>
      </c>
      <c r="E183" s="4">
        <v>154</v>
      </c>
      <c r="F183" s="6">
        <v>33.71</v>
      </c>
    </row>
    <row r="184" spans="2:6" ht="40.200000000000003" x14ac:dyDescent="0.3">
      <c r="B184" s="13">
        <f t="shared" si="2"/>
        <v>181</v>
      </c>
      <c r="C184" s="3" t="s">
        <v>432</v>
      </c>
      <c r="D184" s="16">
        <v>0.21890000000000001</v>
      </c>
      <c r="E184" s="4">
        <v>320</v>
      </c>
      <c r="F184" s="6">
        <v>70.05</v>
      </c>
    </row>
    <row r="185" spans="2:6" ht="27" x14ac:dyDescent="0.3">
      <c r="B185" s="13">
        <f t="shared" si="2"/>
        <v>182</v>
      </c>
      <c r="C185" s="3" t="s">
        <v>433</v>
      </c>
      <c r="D185" s="6">
        <v>3.91</v>
      </c>
      <c r="E185" s="4">
        <v>40</v>
      </c>
      <c r="F185" s="7">
        <v>156.4</v>
      </c>
    </row>
    <row r="186" spans="2:6" ht="27" x14ac:dyDescent="0.3">
      <c r="B186" s="13">
        <f t="shared" si="2"/>
        <v>183</v>
      </c>
      <c r="C186" s="3" t="s">
        <v>433</v>
      </c>
      <c r="D186" s="6">
        <v>3.91</v>
      </c>
      <c r="E186" s="4">
        <v>163</v>
      </c>
      <c r="F186" s="6">
        <v>637.33000000000004</v>
      </c>
    </row>
    <row r="187" spans="2:6" ht="27" x14ac:dyDescent="0.3">
      <c r="B187" s="13">
        <f t="shared" si="2"/>
        <v>184</v>
      </c>
      <c r="C187" s="3" t="s">
        <v>434</v>
      </c>
      <c r="D187" s="6">
        <v>84.25</v>
      </c>
      <c r="E187" s="4">
        <v>4</v>
      </c>
      <c r="F187" s="4">
        <v>337</v>
      </c>
    </row>
    <row r="188" spans="2:6" ht="53.4" x14ac:dyDescent="0.3">
      <c r="B188" s="13">
        <f t="shared" si="2"/>
        <v>185</v>
      </c>
      <c r="C188" s="3" t="s">
        <v>239</v>
      </c>
      <c r="D188" s="6">
        <v>12.63</v>
      </c>
      <c r="E188" s="4">
        <v>243</v>
      </c>
      <c r="F188" s="5">
        <v>3069.09</v>
      </c>
    </row>
    <row r="189" spans="2:6" ht="53.4" x14ac:dyDescent="0.3">
      <c r="B189" s="13">
        <f t="shared" si="2"/>
        <v>186</v>
      </c>
      <c r="C189" s="3" t="s">
        <v>239</v>
      </c>
      <c r="D189" s="7">
        <v>12.8</v>
      </c>
      <c r="E189" s="8">
        <v>1000</v>
      </c>
      <c r="F189" s="8">
        <v>12800</v>
      </c>
    </row>
    <row r="190" spans="2:6" x14ac:dyDescent="0.3">
      <c r="B190" s="13">
        <f t="shared" si="2"/>
        <v>187</v>
      </c>
      <c r="C190" s="3" t="s">
        <v>6</v>
      </c>
      <c r="D190" s="16">
        <v>8.8618000000000006</v>
      </c>
      <c r="E190" s="4">
        <v>28</v>
      </c>
      <c r="F190" s="6">
        <v>248.13</v>
      </c>
    </row>
    <row r="191" spans="2:6" ht="27" x14ac:dyDescent="0.3">
      <c r="B191" s="13">
        <f t="shared" si="2"/>
        <v>188</v>
      </c>
      <c r="C191" s="3" t="s">
        <v>7</v>
      </c>
      <c r="D191" s="16">
        <v>37.3645</v>
      </c>
      <c r="E191" s="4">
        <v>9</v>
      </c>
      <c r="F191" s="6">
        <v>336.28</v>
      </c>
    </row>
    <row r="192" spans="2:6" ht="27" x14ac:dyDescent="0.3">
      <c r="B192" s="13">
        <f t="shared" si="2"/>
        <v>189</v>
      </c>
      <c r="C192" s="3" t="s">
        <v>435</v>
      </c>
      <c r="D192" s="6">
        <v>20.76</v>
      </c>
      <c r="E192" s="4">
        <v>3</v>
      </c>
      <c r="F192" s="6">
        <v>62.28</v>
      </c>
    </row>
    <row r="193" spans="2:6" ht="27" x14ac:dyDescent="0.3">
      <c r="B193" s="13">
        <f t="shared" si="2"/>
        <v>190</v>
      </c>
      <c r="C193" s="3" t="s">
        <v>435</v>
      </c>
      <c r="D193" s="6">
        <v>20.76</v>
      </c>
      <c r="E193" s="4">
        <v>4</v>
      </c>
      <c r="F193" s="6">
        <v>83.04</v>
      </c>
    </row>
    <row r="194" spans="2:6" ht="27" x14ac:dyDescent="0.3">
      <c r="B194" s="13">
        <f t="shared" si="2"/>
        <v>191</v>
      </c>
      <c r="C194" s="3" t="s">
        <v>436</v>
      </c>
      <c r="D194" s="6">
        <v>21.86</v>
      </c>
      <c r="E194" s="4">
        <v>5</v>
      </c>
      <c r="F194" s="7">
        <v>109.3</v>
      </c>
    </row>
    <row r="195" spans="2:6" ht="27" x14ac:dyDescent="0.3">
      <c r="B195" s="13">
        <f t="shared" si="2"/>
        <v>192</v>
      </c>
      <c r="C195" s="3" t="s">
        <v>149</v>
      </c>
      <c r="D195" s="6">
        <v>10.98</v>
      </c>
      <c r="E195" s="4">
        <v>8</v>
      </c>
      <c r="F195" s="6">
        <v>87.84</v>
      </c>
    </row>
    <row r="196" spans="2:6" ht="27" x14ac:dyDescent="0.3">
      <c r="B196" s="13">
        <f t="shared" si="2"/>
        <v>193</v>
      </c>
      <c r="C196" s="3" t="s">
        <v>150</v>
      </c>
      <c r="D196" s="6">
        <v>14.44</v>
      </c>
      <c r="E196" s="4">
        <v>11</v>
      </c>
      <c r="F196" s="6">
        <v>158.84</v>
      </c>
    </row>
    <row r="197" spans="2:6" ht="27" x14ac:dyDescent="0.3">
      <c r="B197" s="13">
        <f t="shared" si="2"/>
        <v>194</v>
      </c>
      <c r="C197" s="3" t="s">
        <v>437</v>
      </c>
      <c r="D197" s="6">
        <v>13.13</v>
      </c>
      <c r="E197" s="4">
        <v>11</v>
      </c>
      <c r="F197" s="6">
        <v>144.43</v>
      </c>
    </row>
    <row r="198" spans="2:6" ht="27" x14ac:dyDescent="0.3">
      <c r="B198" s="13">
        <f t="shared" ref="B198:B261" si="3">B197+1</f>
        <v>195</v>
      </c>
      <c r="C198" s="3" t="s">
        <v>438</v>
      </c>
      <c r="D198" s="7">
        <v>13.5</v>
      </c>
      <c r="E198" s="4">
        <v>10</v>
      </c>
      <c r="F198" s="4">
        <v>135</v>
      </c>
    </row>
    <row r="199" spans="2:6" ht="27" x14ac:dyDescent="0.3">
      <c r="B199" s="13">
        <f t="shared" si="3"/>
        <v>196</v>
      </c>
      <c r="C199" s="3" t="s">
        <v>439</v>
      </c>
      <c r="D199" s="6">
        <v>9.7100000000000009</v>
      </c>
      <c r="E199" s="4">
        <v>5</v>
      </c>
      <c r="F199" s="6">
        <v>48.55</v>
      </c>
    </row>
    <row r="200" spans="2:6" ht="27" x14ac:dyDescent="0.3">
      <c r="B200" s="13">
        <f t="shared" si="3"/>
        <v>197</v>
      </c>
      <c r="C200" s="3" t="s">
        <v>440</v>
      </c>
      <c r="D200" s="7">
        <v>28.3</v>
      </c>
      <c r="E200" s="4">
        <v>9</v>
      </c>
      <c r="F200" s="7">
        <v>254.7</v>
      </c>
    </row>
    <row r="201" spans="2:6" ht="27" x14ac:dyDescent="0.3">
      <c r="B201" s="13">
        <f t="shared" si="3"/>
        <v>198</v>
      </c>
      <c r="C201" s="3" t="s">
        <v>441</v>
      </c>
      <c r="D201" s="7">
        <v>28.3</v>
      </c>
      <c r="E201" s="4">
        <v>20</v>
      </c>
      <c r="F201" s="4">
        <v>566</v>
      </c>
    </row>
    <row r="202" spans="2:6" ht="27" x14ac:dyDescent="0.3">
      <c r="B202" s="13">
        <f t="shared" si="3"/>
        <v>199</v>
      </c>
      <c r="C202" s="3" t="s">
        <v>442</v>
      </c>
      <c r="D202" s="6">
        <v>4.7300000000000004</v>
      </c>
      <c r="E202" s="4">
        <v>21</v>
      </c>
      <c r="F202" s="6">
        <v>99.33</v>
      </c>
    </row>
    <row r="203" spans="2:6" ht="27" x14ac:dyDescent="0.3">
      <c r="B203" s="13">
        <f t="shared" si="3"/>
        <v>200</v>
      </c>
      <c r="C203" s="3" t="s">
        <v>151</v>
      </c>
      <c r="D203" s="6">
        <v>4.7300000000000004</v>
      </c>
      <c r="E203" s="4">
        <v>7</v>
      </c>
      <c r="F203" s="6">
        <v>33.11</v>
      </c>
    </row>
    <row r="204" spans="2:6" ht="27" x14ac:dyDescent="0.3">
      <c r="B204" s="13">
        <f t="shared" si="3"/>
        <v>201</v>
      </c>
      <c r="C204" s="3" t="s">
        <v>152</v>
      </c>
      <c r="D204" s="6">
        <v>4.7300000000000004</v>
      </c>
      <c r="E204" s="4">
        <v>7</v>
      </c>
      <c r="F204" s="6">
        <v>33.11</v>
      </c>
    </row>
    <row r="205" spans="2:6" ht="27" x14ac:dyDescent="0.3">
      <c r="B205" s="13">
        <f t="shared" si="3"/>
        <v>202</v>
      </c>
      <c r="C205" s="3" t="s">
        <v>443</v>
      </c>
      <c r="D205" s="6">
        <v>4.7300000000000004</v>
      </c>
      <c r="E205" s="4">
        <v>12</v>
      </c>
      <c r="F205" s="6">
        <v>56.76</v>
      </c>
    </row>
    <row r="206" spans="2:6" ht="27" x14ac:dyDescent="0.3">
      <c r="B206" s="13">
        <f t="shared" si="3"/>
        <v>203</v>
      </c>
      <c r="C206" s="3" t="s">
        <v>444</v>
      </c>
      <c r="D206" s="6">
        <v>3.15</v>
      </c>
      <c r="E206" s="4">
        <v>23</v>
      </c>
      <c r="F206" s="6">
        <v>72.45</v>
      </c>
    </row>
    <row r="207" spans="2:6" ht="27" x14ac:dyDescent="0.3">
      <c r="B207" s="13">
        <f t="shared" si="3"/>
        <v>204</v>
      </c>
      <c r="C207" s="3" t="s">
        <v>445</v>
      </c>
      <c r="D207" s="6">
        <v>4.46</v>
      </c>
      <c r="E207" s="4">
        <v>7</v>
      </c>
      <c r="F207" s="6">
        <v>31.22</v>
      </c>
    </row>
    <row r="208" spans="2:6" ht="27" x14ac:dyDescent="0.3">
      <c r="B208" s="13">
        <f t="shared" si="3"/>
        <v>205</v>
      </c>
      <c r="C208" s="3" t="s">
        <v>153</v>
      </c>
      <c r="D208" s="6">
        <v>4.46</v>
      </c>
      <c r="E208" s="4">
        <v>17</v>
      </c>
      <c r="F208" s="6">
        <v>75.819999999999993</v>
      </c>
    </row>
    <row r="209" spans="2:6" ht="27" x14ac:dyDescent="0.3">
      <c r="B209" s="13">
        <f t="shared" si="3"/>
        <v>206</v>
      </c>
      <c r="C209" s="3" t="s">
        <v>446</v>
      </c>
      <c r="D209" s="6">
        <v>19.64</v>
      </c>
      <c r="E209" s="4">
        <v>20</v>
      </c>
      <c r="F209" s="7">
        <v>392.8</v>
      </c>
    </row>
    <row r="210" spans="2:6" ht="27" x14ac:dyDescent="0.3">
      <c r="B210" s="13">
        <f t="shared" si="3"/>
        <v>207</v>
      </c>
      <c r="C210" s="3" t="s">
        <v>447</v>
      </c>
      <c r="D210" s="6">
        <v>57.23</v>
      </c>
      <c r="E210" s="4">
        <v>1</v>
      </c>
      <c r="F210" s="6">
        <v>57.23</v>
      </c>
    </row>
    <row r="211" spans="2:6" ht="79.8" x14ac:dyDescent="0.3">
      <c r="B211" s="13">
        <f t="shared" si="3"/>
        <v>208</v>
      </c>
      <c r="C211" s="3" t="s">
        <v>448</v>
      </c>
      <c r="D211" s="6">
        <v>1.26</v>
      </c>
      <c r="E211" s="4">
        <v>400</v>
      </c>
      <c r="F211" s="4">
        <v>504</v>
      </c>
    </row>
    <row r="212" spans="2:6" ht="40.200000000000003" x14ac:dyDescent="0.3">
      <c r="B212" s="13">
        <f t="shared" si="3"/>
        <v>209</v>
      </c>
      <c r="C212" s="3" t="s">
        <v>449</v>
      </c>
      <c r="D212" s="7">
        <v>8.4</v>
      </c>
      <c r="E212" s="4">
        <v>12</v>
      </c>
      <c r="F212" s="7">
        <v>100.8</v>
      </c>
    </row>
    <row r="213" spans="2:6" ht="27" x14ac:dyDescent="0.3">
      <c r="B213" s="13">
        <f t="shared" si="3"/>
        <v>210</v>
      </c>
      <c r="C213" s="3" t="s">
        <v>450</v>
      </c>
      <c r="D213" s="6">
        <v>7.99</v>
      </c>
      <c r="E213" s="4">
        <v>10</v>
      </c>
      <c r="F213" s="7">
        <v>79.900000000000006</v>
      </c>
    </row>
    <row r="214" spans="2:6" ht="27" x14ac:dyDescent="0.3">
      <c r="B214" s="13">
        <f t="shared" si="3"/>
        <v>211</v>
      </c>
      <c r="C214" s="3" t="s">
        <v>154</v>
      </c>
      <c r="D214" s="6">
        <v>12.45</v>
      </c>
      <c r="E214" s="4">
        <v>5</v>
      </c>
      <c r="F214" s="6">
        <v>62.25</v>
      </c>
    </row>
    <row r="215" spans="2:6" ht="27" x14ac:dyDescent="0.3">
      <c r="B215" s="13">
        <f t="shared" si="3"/>
        <v>212</v>
      </c>
      <c r="C215" s="3" t="s">
        <v>154</v>
      </c>
      <c r="D215" s="6">
        <v>12.45</v>
      </c>
      <c r="E215" s="4">
        <v>20</v>
      </c>
      <c r="F215" s="4">
        <v>249</v>
      </c>
    </row>
    <row r="216" spans="2:6" ht="27" x14ac:dyDescent="0.3">
      <c r="B216" s="13">
        <f t="shared" si="3"/>
        <v>213</v>
      </c>
      <c r="C216" s="3" t="s">
        <v>154</v>
      </c>
      <c r="D216" s="6">
        <v>12.45</v>
      </c>
      <c r="E216" s="4">
        <v>11</v>
      </c>
      <c r="F216" s="6">
        <v>136.94999999999999</v>
      </c>
    </row>
    <row r="217" spans="2:6" ht="27" x14ac:dyDescent="0.3">
      <c r="B217" s="13">
        <f t="shared" si="3"/>
        <v>214</v>
      </c>
      <c r="C217" s="3" t="s">
        <v>155</v>
      </c>
      <c r="D217" s="6">
        <v>7.99</v>
      </c>
      <c r="E217" s="4">
        <v>180</v>
      </c>
      <c r="F217" s="10">
        <v>1438.2</v>
      </c>
    </row>
    <row r="218" spans="2:6" ht="27" x14ac:dyDescent="0.3">
      <c r="B218" s="13">
        <f t="shared" si="3"/>
        <v>215</v>
      </c>
      <c r="C218" s="3" t="s">
        <v>451</v>
      </c>
      <c r="D218" s="6">
        <v>6.46</v>
      </c>
      <c r="E218" s="4">
        <v>2</v>
      </c>
      <c r="F218" s="6">
        <v>12.92</v>
      </c>
    </row>
    <row r="219" spans="2:6" ht="27" x14ac:dyDescent="0.3">
      <c r="B219" s="13">
        <f t="shared" si="3"/>
        <v>216</v>
      </c>
      <c r="C219" s="3" t="s">
        <v>157</v>
      </c>
      <c r="D219" s="6">
        <v>7.93</v>
      </c>
      <c r="E219" s="4">
        <v>25</v>
      </c>
      <c r="F219" s="6">
        <v>198.25</v>
      </c>
    </row>
    <row r="220" spans="2:6" ht="40.200000000000003" x14ac:dyDescent="0.3">
      <c r="B220" s="13">
        <f t="shared" si="3"/>
        <v>217</v>
      </c>
      <c r="C220" s="3" t="s">
        <v>452</v>
      </c>
      <c r="D220" s="7">
        <v>14.6</v>
      </c>
      <c r="E220" s="4">
        <v>25</v>
      </c>
      <c r="F220" s="4">
        <v>365</v>
      </c>
    </row>
    <row r="221" spans="2:6" ht="40.200000000000003" x14ac:dyDescent="0.3">
      <c r="B221" s="13">
        <f t="shared" si="3"/>
        <v>218</v>
      </c>
      <c r="C221" s="3" t="s">
        <v>453</v>
      </c>
      <c r="D221" s="7">
        <v>2.2000000000000002</v>
      </c>
      <c r="E221" s="4">
        <v>420</v>
      </c>
      <c r="F221" s="4">
        <v>924</v>
      </c>
    </row>
    <row r="222" spans="2:6" ht="27" x14ac:dyDescent="0.3">
      <c r="B222" s="13">
        <f t="shared" si="3"/>
        <v>219</v>
      </c>
      <c r="C222" s="3" t="s">
        <v>158</v>
      </c>
      <c r="D222" s="6">
        <v>8.75</v>
      </c>
      <c r="E222" s="4">
        <v>80</v>
      </c>
      <c r="F222" s="4">
        <v>700</v>
      </c>
    </row>
    <row r="223" spans="2:6" ht="27" x14ac:dyDescent="0.3">
      <c r="B223" s="13">
        <f t="shared" si="3"/>
        <v>220</v>
      </c>
      <c r="C223" s="3" t="s">
        <v>240</v>
      </c>
      <c r="D223" s="6">
        <v>8.99</v>
      </c>
      <c r="E223" s="4">
        <v>12</v>
      </c>
      <c r="F223" s="6">
        <v>107.88</v>
      </c>
    </row>
    <row r="224" spans="2:6" ht="27" x14ac:dyDescent="0.3">
      <c r="B224" s="13">
        <f t="shared" si="3"/>
        <v>221</v>
      </c>
      <c r="C224" s="3" t="s">
        <v>454</v>
      </c>
      <c r="D224" s="7">
        <v>10.5</v>
      </c>
      <c r="E224" s="4">
        <v>8</v>
      </c>
      <c r="F224" s="4">
        <v>84</v>
      </c>
    </row>
    <row r="225" spans="2:6" ht="27" x14ac:dyDescent="0.3">
      <c r="B225" s="13">
        <f t="shared" si="3"/>
        <v>222</v>
      </c>
      <c r="C225" s="3" t="s">
        <v>455</v>
      </c>
      <c r="D225" s="6">
        <v>149.69</v>
      </c>
      <c r="E225" s="4">
        <v>1</v>
      </c>
      <c r="F225" s="6">
        <v>149.69</v>
      </c>
    </row>
    <row r="226" spans="2:6" ht="27" x14ac:dyDescent="0.3">
      <c r="B226" s="13">
        <f t="shared" si="3"/>
        <v>223</v>
      </c>
      <c r="C226" s="3" t="s">
        <v>455</v>
      </c>
      <c r="D226" s="6">
        <v>153.97999999999999</v>
      </c>
      <c r="E226" s="4">
        <v>3</v>
      </c>
      <c r="F226" s="6">
        <v>461.94</v>
      </c>
    </row>
    <row r="227" spans="2:6" ht="27" x14ac:dyDescent="0.3">
      <c r="B227" s="13">
        <f t="shared" si="3"/>
        <v>224</v>
      </c>
      <c r="C227" s="3" t="s">
        <v>455</v>
      </c>
      <c r="D227" s="6">
        <v>153.97999999999999</v>
      </c>
      <c r="E227" s="4">
        <v>1</v>
      </c>
      <c r="F227" s="6">
        <v>153.97999999999999</v>
      </c>
    </row>
    <row r="228" spans="2:6" ht="27" x14ac:dyDescent="0.3">
      <c r="B228" s="13">
        <f t="shared" si="3"/>
        <v>225</v>
      </c>
      <c r="C228" s="3" t="s">
        <v>455</v>
      </c>
      <c r="D228" s="6">
        <v>153.63999999999999</v>
      </c>
      <c r="E228" s="4">
        <v>8</v>
      </c>
      <c r="F228" s="5">
        <v>1229.1199999999999</v>
      </c>
    </row>
    <row r="229" spans="2:6" ht="40.200000000000003" x14ac:dyDescent="0.3">
      <c r="B229" s="13">
        <f t="shared" si="3"/>
        <v>226</v>
      </c>
      <c r="C229" s="3" t="s">
        <v>456</v>
      </c>
      <c r="D229" s="6">
        <v>30.22</v>
      </c>
      <c r="E229" s="4">
        <v>5</v>
      </c>
      <c r="F229" s="7">
        <v>151.1</v>
      </c>
    </row>
    <row r="230" spans="2:6" x14ac:dyDescent="0.3">
      <c r="B230" s="13">
        <f t="shared" si="3"/>
        <v>227</v>
      </c>
      <c r="C230" s="3" t="s">
        <v>8</v>
      </c>
      <c r="D230" s="16">
        <v>900.39020000000005</v>
      </c>
      <c r="E230" s="4">
        <v>2</v>
      </c>
      <c r="F230" s="5">
        <v>1800.78</v>
      </c>
    </row>
    <row r="231" spans="2:6" ht="53.4" x14ac:dyDescent="0.3">
      <c r="B231" s="13">
        <f t="shared" si="3"/>
        <v>228</v>
      </c>
      <c r="C231" s="3" t="s">
        <v>160</v>
      </c>
      <c r="D231" s="4">
        <v>2</v>
      </c>
      <c r="E231" s="4">
        <v>220</v>
      </c>
      <c r="F231" s="4">
        <v>440</v>
      </c>
    </row>
    <row r="232" spans="2:6" ht="53.4" x14ac:dyDescent="0.3">
      <c r="B232" s="13">
        <f t="shared" si="3"/>
        <v>229</v>
      </c>
      <c r="C232" s="3" t="s">
        <v>457</v>
      </c>
      <c r="D232" s="4">
        <v>2</v>
      </c>
      <c r="E232" s="4">
        <v>220</v>
      </c>
      <c r="F232" s="4">
        <v>440</v>
      </c>
    </row>
    <row r="233" spans="2:6" ht="53.4" x14ac:dyDescent="0.3">
      <c r="B233" s="13">
        <f t="shared" si="3"/>
        <v>230</v>
      </c>
      <c r="C233" s="3" t="s">
        <v>458</v>
      </c>
      <c r="D233" s="4">
        <v>2</v>
      </c>
      <c r="E233" s="4">
        <v>270</v>
      </c>
      <c r="F233" s="4">
        <v>540</v>
      </c>
    </row>
    <row r="234" spans="2:6" ht="53.4" x14ac:dyDescent="0.3">
      <c r="B234" s="13">
        <f t="shared" si="3"/>
        <v>231</v>
      </c>
      <c r="C234" s="3" t="s">
        <v>459</v>
      </c>
      <c r="D234" s="4">
        <v>2</v>
      </c>
      <c r="E234" s="4">
        <v>200</v>
      </c>
      <c r="F234" s="4">
        <v>400</v>
      </c>
    </row>
    <row r="235" spans="2:6" ht="53.4" x14ac:dyDescent="0.3">
      <c r="B235" s="13">
        <f t="shared" si="3"/>
        <v>232</v>
      </c>
      <c r="C235" s="3" t="s">
        <v>460</v>
      </c>
      <c r="D235" s="4">
        <v>2</v>
      </c>
      <c r="E235" s="4">
        <v>20</v>
      </c>
      <c r="F235" s="4">
        <v>40</v>
      </c>
    </row>
    <row r="236" spans="2:6" ht="53.4" x14ac:dyDescent="0.3">
      <c r="B236" s="13">
        <f t="shared" si="3"/>
        <v>233</v>
      </c>
      <c r="C236" s="3" t="s">
        <v>161</v>
      </c>
      <c r="D236" s="4">
        <v>2</v>
      </c>
      <c r="E236" s="4">
        <v>270</v>
      </c>
      <c r="F236" s="4">
        <v>540</v>
      </c>
    </row>
    <row r="237" spans="2:6" ht="27" x14ac:dyDescent="0.3">
      <c r="B237" s="13">
        <f t="shared" si="3"/>
        <v>234</v>
      </c>
      <c r="C237" s="3" t="s">
        <v>241</v>
      </c>
      <c r="D237" s="6">
        <v>43.87</v>
      </c>
      <c r="E237" s="4">
        <v>5</v>
      </c>
      <c r="F237" s="6">
        <v>219.35</v>
      </c>
    </row>
    <row r="238" spans="2:6" ht="27" x14ac:dyDescent="0.3">
      <c r="B238" s="13">
        <f t="shared" si="3"/>
        <v>235</v>
      </c>
      <c r="C238" s="3" t="s">
        <v>242</v>
      </c>
      <c r="D238" s="6">
        <v>43.79</v>
      </c>
      <c r="E238" s="4">
        <v>5</v>
      </c>
      <c r="F238" s="6">
        <v>218.95</v>
      </c>
    </row>
    <row r="239" spans="2:6" ht="27" x14ac:dyDescent="0.3">
      <c r="B239" s="13">
        <f t="shared" si="3"/>
        <v>236</v>
      </c>
      <c r="C239" s="3" t="s">
        <v>243</v>
      </c>
      <c r="D239" s="6">
        <v>33.58</v>
      </c>
      <c r="E239" s="4">
        <v>30</v>
      </c>
      <c r="F239" s="10">
        <v>1007.4</v>
      </c>
    </row>
    <row r="240" spans="2:6" ht="27" x14ac:dyDescent="0.3">
      <c r="B240" s="13">
        <f t="shared" si="3"/>
        <v>237</v>
      </c>
      <c r="C240" s="3" t="s">
        <v>244</v>
      </c>
      <c r="D240" s="6">
        <v>43.95</v>
      </c>
      <c r="E240" s="4">
        <v>15</v>
      </c>
      <c r="F240" s="6">
        <v>659.25</v>
      </c>
    </row>
    <row r="241" spans="2:6" ht="27" x14ac:dyDescent="0.3">
      <c r="B241" s="13">
        <f t="shared" si="3"/>
        <v>238</v>
      </c>
      <c r="C241" s="3" t="s">
        <v>245</v>
      </c>
      <c r="D241" s="6">
        <v>43.87</v>
      </c>
      <c r="E241" s="4">
        <v>10</v>
      </c>
      <c r="F241" s="7">
        <v>438.7</v>
      </c>
    </row>
    <row r="242" spans="2:6" ht="27" x14ac:dyDescent="0.3">
      <c r="B242" s="13">
        <f t="shared" si="3"/>
        <v>239</v>
      </c>
      <c r="C242" s="3" t="s">
        <v>246</v>
      </c>
      <c r="D242" s="7">
        <v>41.4</v>
      </c>
      <c r="E242" s="4">
        <v>20</v>
      </c>
      <c r="F242" s="4">
        <v>828</v>
      </c>
    </row>
    <row r="243" spans="2:6" ht="27" x14ac:dyDescent="0.3">
      <c r="B243" s="13">
        <f t="shared" si="3"/>
        <v>240</v>
      </c>
      <c r="C243" s="3" t="s">
        <v>247</v>
      </c>
      <c r="D243" s="6">
        <v>34.44</v>
      </c>
      <c r="E243" s="4">
        <v>20</v>
      </c>
      <c r="F243" s="7">
        <v>688.8</v>
      </c>
    </row>
    <row r="244" spans="2:6" ht="27" x14ac:dyDescent="0.3">
      <c r="B244" s="13">
        <f t="shared" si="3"/>
        <v>241</v>
      </c>
      <c r="C244" s="3" t="s">
        <v>248</v>
      </c>
      <c r="D244" s="7">
        <v>34.9</v>
      </c>
      <c r="E244" s="4">
        <v>20</v>
      </c>
      <c r="F244" s="4">
        <v>698</v>
      </c>
    </row>
    <row r="245" spans="2:6" ht="27" x14ac:dyDescent="0.3">
      <c r="B245" s="13">
        <f t="shared" si="3"/>
        <v>242</v>
      </c>
      <c r="C245" s="3" t="s">
        <v>249</v>
      </c>
      <c r="D245" s="6">
        <v>34.729999999999997</v>
      </c>
      <c r="E245" s="4">
        <v>10</v>
      </c>
      <c r="F245" s="7">
        <v>347.3</v>
      </c>
    </row>
    <row r="246" spans="2:6" x14ac:dyDescent="0.3">
      <c r="B246" s="13">
        <f t="shared" si="3"/>
        <v>243</v>
      </c>
      <c r="C246" s="3" t="s">
        <v>9</v>
      </c>
      <c r="D246" s="6">
        <v>0.47</v>
      </c>
      <c r="E246" s="4">
        <v>460</v>
      </c>
      <c r="F246" s="7">
        <v>216.2</v>
      </c>
    </row>
    <row r="247" spans="2:6" x14ac:dyDescent="0.3">
      <c r="B247" s="13">
        <f t="shared" si="3"/>
        <v>244</v>
      </c>
      <c r="C247" s="3" t="s">
        <v>10</v>
      </c>
      <c r="D247" s="6">
        <v>0.47</v>
      </c>
      <c r="E247" s="4">
        <v>110</v>
      </c>
      <c r="F247" s="7">
        <v>51.7</v>
      </c>
    </row>
    <row r="248" spans="2:6" ht="27" x14ac:dyDescent="0.3">
      <c r="B248" s="13">
        <f t="shared" si="3"/>
        <v>245</v>
      </c>
      <c r="C248" s="3" t="s">
        <v>162</v>
      </c>
      <c r="D248" s="17">
        <v>0.17799999999999999</v>
      </c>
      <c r="E248" s="4">
        <v>510</v>
      </c>
      <c r="F248" s="6">
        <v>90.78</v>
      </c>
    </row>
    <row r="249" spans="2:6" ht="40.200000000000003" x14ac:dyDescent="0.3">
      <c r="B249" s="13">
        <f t="shared" si="3"/>
        <v>246</v>
      </c>
      <c r="C249" s="3" t="s">
        <v>461</v>
      </c>
      <c r="D249" s="16">
        <v>0.22109999999999999</v>
      </c>
      <c r="E249" s="4">
        <v>50</v>
      </c>
      <c r="F249" s="6">
        <v>11.05</v>
      </c>
    </row>
    <row r="250" spans="2:6" ht="27" x14ac:dyDescent="0.3">
      <c r="B250" s="13">
        <f t="shared" si="3"/>
        <v>247</v>
      </c>
      <c r="C250" s="3" t="s">
        <v>250</v>
      </c>
      <c r="D250" s="16">
        <v>0.22040000000000001</v>
      </c>
      <c r="E250" s="4">
        <v>50</v>
      </c>
      <c r="F250" s="6">
        <v>11.02</v>
      </c>
    </row>
    <row r="251" spans="2:6" ht="40.200000000000003" x14ac:dyDescent="0.3">
      <c r="B251" s="13">
        <f t="shared" si="3"/>
        <v>248</v>
      </c>
      <c r="C251" s="3" t="s">
        <v>163</v>
      </c>
      <c r="D251" s="6">
        <v>1.19</v>
      </c>
      <c r="E251" s="4">
        <v>100</v>
      </c>
      <c r="F251" s="4">
        <v>119</v>
      </c>
    </row>
    <row r="252" spans="2:6" ht="40.200000000000003" x14ac:dyDescent="0.3">
      <c r="B252" s="13">
        <f t="shared" si="3"/>
        <v>249</v>
      </c>
      <c r="C252" s="3" t="s">
        <v>89</v>
      </c>
      <c r="D252" s="6">
        <v>0.59</v>
      </c>
      <c r="E252" s="4">
        <v>312</v>
      </c>
      <c r="F252" s="6">
        <v>184.08</v>
      </c>
    </row>
    <row r="253" spans="2:6" ht="40.200000000000003" x14ac:dyDescent="0.3">
      <c r="B253" s="13">
        <f t="shared" si="3"/>
        <v>250</v>
      </c>
      <c r="C253" s="3" t="s">
        <v>164</v>
      </c>
      <c r="D253" s="6">
        <v>0.59</v>
      </c>
      <c r="E253" s="4">
        <v>250</v>
      </c>
      <c r="F253" s="7">
        <v>147.5</v>
      </c>
    </row>
    <row r="254" spans="2:6" ht="40.200000000000003" x14ac:dyDescent="0.3">
      <c r="B254" s="13">
        <f t="shared" si="3"/>
        <v>251</v>
      </c>
      <c r="C254" s="3" t="s">
        <v>90</v>
      </c>
      <c r="D254" s="6">
        <v>0.55000000000000004</v>
      </c>
      <c r="E254" s="4">
        <v>900</v>
      </c>
      <c r="F254" s="4">
        <v>495</v>
      </c>
    </row>
    <row r="255" spans="2:6" ht="40.200000000000003" x14ac:dyDescent="0.3">
      <c r="B255" s="13">
        <f t="shared" si="3"/>
        <v>252</v>
      </c>
      <c r="C255" s="3" t="s">
        <v>462</v>
      </c>
      <c r="D255" s="6">
        <v>0.59</v>
      </c>
      <c r="E255" s="4">
        <v>900</v>
      </c>
      <c r="F255" s="4">
        <v>531</v>
      </c>
    </row>
    <row r="256" spans="2:6" ht="40.200000000000003" x14ac:dyDescent="0.3">
      <c r="B256" s="13">
        <f t="shared" si="3"/>
        <v>253</v>
      </c>
      <c r="C256" s="3" t="s">
        <v>165</v>
      </c>
      <c r="D256" s="6">
        <v>1.69</v>
      </c>
      <c r="E256" s="4">
        <v>10</v>
      </c>
      <c r="F256" s="7">
        <v>16.899999999999999</v>
      </c>
    </row>
    <row r="257" spans="2:6" ht="40.200000000000003" x14ac:dyDescent="0.3">
      <c r="B257" s="13">
        <f t="shared" si="3"/>
        <v>254</v>
      </c>
      <c r="C257" s="3" t="s">
        <v>165</v>
      </c>
      <c r="D257" s="6">
        <v>1.69</v>
      </c>
      <c r="E257" s="4">
        <v>20</v>
      </c>
      <c r="F257" s="7">
        <v>33.799999999999997</v>
      </c>
    </row>
    <row r="258" spans="2:6" ht="40.200000000000003" x14ac:dyDescent="0.3">
      <c r="B258" s="13">
        <f t="shared" si="3"/>
        <v>255</v>
      </c>
      <c r="C258" s="3" t="s">
        <v>251</v>
      </c>
      <c r="D258" s="6">
        <v>1.69</v>
      </c>
      <c r="E258" s="4">
        <v>2</v>
      </c>
      <c r="F258" s="6">
        <v>3.38</v>
      </c>
    </row>
    <row r="259" spans="2:6" ht="40.200000000000003" x14ac:dyDescent="0.3">
      <c r="B259" s="13">
        <f t="shared" si="3"/>
        <v>256</v>
      </c>
      <c r="C259" s="3" t="s">
        <v>251</v>
      </c>
      <c r="D259" s="6">
        <v>1.69</v>
      </c>
      <c r="E259" s="4">
        <v>320</v>
      </c>
      <c r="F259" s="7">
        <v>540.79999999999995</v>
      </c>
    </row>
    <row r="260" spans="2:6" ht="40.200000000000003" x14ac:dyDescent="0.3">
      <c r="B260" s="13">
        <f t="shared" si="3"/>
        <v>257</v>
      </c>
      <c r="C260" s="3" t="s">
        <v>91</v>
      </c>
      <c r="D260" s="6">
        <v>1.69</v>
      </c>
      <c r="E260" s="8">
        <v>1580</v>
      </c>
      <c r="F260" s="10">
        <v>2670.2</v>
      </c>
    </row>
    <row r="261" spans="2:6" ht="40.200000000000003" x14ac:dyDescent="0.3">
      <c r="B261" s="13">
        <f t="shared" si="3"/>
        <v>258</v>
      </c>
      <c r="C261" s="3" t="s">
        <v>166</v>
      </c>
      <c r="D261" s="6">
        <v>1.69</v>
      </c>
      <c r="E261" s="4">
        <v>50</v>
      </c>
      <c r="F261" s="7">
        <v>84.5</v>
      </c>
    </row>
    <row r="262" spans="2:6" ht="40.200000000000003" x14ac:dyDescent="0.3">
      <c r="B262" s="13">
        <f t="shared" ref="B262:B325" si="4">B261+1</f>
        <v>259</v>
      </c>
      <c r="C262" s="3" t="s">
        <v>166</v>
      </c>
      <c r="D262" s="6">
        <v>1.69</v>
      </c>
      <c r="E262" s="8">
        <v>1850</v>
      </c>
      <c r="F262" s="10">
        <v>3126.5</v>
      </c>
    </row>
    <row r="263" spans="2:6" ht="40.200000000000003" x14ac:dyDescent="0.3">
      <c r="B263" s="13">
        <f t="shared" si="4"/>
        <v>260</v>
      </c>
      <c r="C263" s="3" t="s">
        <v>167</v>
      </c>
      <c r="D263" s="6">
        <v>1.69</v>
      </c>
      <c r="E263" s="4">
        <v>100</v>
      </c>
      <c r="F263" s="4">
        <v>169</v>
      </c>
    </row>
    <row r="264" spans="2:6" ht="40.200000000000003" x14ac:dyDescent="0.3">
      <c r="B264" s="13">
        <f t="shared" si="4"/>
        <v>261</v>
      </c>
      <c r="C264" s="3" t="s">
        <v>167</v>
      </c>
      <c r="D264" s="6">
        <v>1.69</v>
      </c>
      <c r="E264" s="4">
        <v>5</v>
      </c>
      <c r="F264" s="6">
        <v>8.4499999999999993</v>
      </c>
    </row>
    <row r="265" spans="2:6" ht="40.200000000000003" x14ac:dyDescent="0.3">
      <c r="B265" s="13">
        <f t="shared" si="4"/>
        <v>262</v>
      </c>
      <c r="C265" s="3" t="s">
        <v>253</v>
      </c>
      <c r="D265" s="6">
        <v>1.69</v>
      </c>
      <c r="E265" s="4">
        <v>59</v>
      </c>
      <c r="F265" s="6">
        <v>99.71</v>
      </c>
    </row>
    <row r="266" spans="2:6" ht="40.200000000000003" x14ac:dyDescent="0.3">
      <c r="B266" s="13">
        <f t="shared" si="4"/>
        <v>263</v>
      </c>
      <c r="C266" s="3" t="s">
        <v>168</v>
      </c>
      <c r="D266" s="6">
        <v>1.69</v>
      </c>
      <c r="E266" s="4">
        <v>46</v>
      </c>
      <c r="F266" s="6">
        <v>77.739999999999995</v>
      </c>
    </row>
    <row r="267" spans="2:6" ht="40.200000000000003" x14ac:dyDescent="0.3">
      <c r="B267" s="13">
        <f t="shared" si="4"/>
        <v>264</v>
      </c>
      <c r="C267" s="3" t="s">
        <v>254</v>
      </c>
      <c r="D267" s="6">
        <v>1.69</v>
      </c>
      <c r="E267" s="4">
        <v>100</v>
      </c>
      <c r="F267" s="4">
        <v>169</v>
      </c>
    </row>
    <row r="268" spans="2:6" ht="40.200000000000003" x14ac:dyDescent="0.3">
      <c r="B268" s="13">
        <f t="shared" si="4"/>
        <v>265</v>
      </c>
      <c r="C268" s="3" t="s">
        <v>463</v>
      </c>
      <c r="D268" s="6">
        <v>1.69</v>
      </c>
      <c r="E268" s="4">
        <v>130</v>
      </c>
      <c r="F268" s="7">
        <v>219.7</v>
      </c>
    </row>
    <row r="269" spans="2:6" ht="40.200000000000003" x14ac:dyDescent="0.3">
      <c r="B269" s="13">
        <f t="shared" si="4"/>
        <v>266</v>
      </c>
      <c r="C269" s="3" t="s">
        <v>464</v>
      </c>
      <c r="D269" s="4">
        <v>2</v>
      </c>
      <c r="E269" s="4">
        <v>5</v>
      </c>
      <c r="F269" s="4">
        <v>10</v>
      </c>
    </row>
    <row r="270" spans="2:6" ht="40.200000000000003" x14ac:dyDescent="0.3">
      <c r="B270" s="13">
        <f t="shared" si="4"/>
        <v>267</v>
      </c>
      <c r="C270" s="3" t="s">
        <v>465</v>
      </c>
      <c r="D270" s="4">
        <v>2</v>
      </c>
      <c r="E270" s="4">
        <v>5</v>
      </c>
      <c r="F270" s="4">
        <v>10</v>
      </c>
    </row>
    <row r="271" spans="2:6" ht="40.200000000000003" x14ac:dyDescent="0.3">
      <c r="B271" s="13">
        <f t="shared" si="4"/>
        <v>268</v>
      </c>
      <c r="C271" s="3" t="s">
        <v>466</v>
      </c>
      <c r="D271" s="6">
        <v>1.99</v>
      </c>
      <c r="E271" s="4">
        <v>5</v>
      </c>
      <c r="F271" s="6">
        <v>9.9499999999999993</v>
      </c>
    </row>
    <row r="272" spans="2:6" ht="27" x14ac:dyDescent="0.3">
      <c r="B272" s="13">
        <f t="shared" si="4"/>
        <v>269</v>
      </c>
      <c r="C272" s="3" t="s">
        <v>255</v>
      </c>
      <c r="D272" s="7">
        <v>66.900000000000006</v>
      </c>
      <c r="E272" s="4">
        <v>50</v>
      </c>
      <c r="F272" s="8">
        <v>3345</v>
      </c>
    </row>
    <row r="273" spans="2:6" ht="27" x14ac:dyDescent="0.3">
      <c r="B273" s="13">
        <f t="shared" si="4"/>
        <v>270</v>
      </c>
      <c r="C273" s="3" t="s">
        <v>256</v>
      </c>
      <c r="D273" s="6">
        <v>67.53</v>
      </c>
      <c r="E273" s="4">
        <v>25</v>
      </c>
      <c r="F273" s="5">
        <v>1688.25</v>
      </c>
    </row>
    <row r="274" spans="2:6" ht="27" x14ac:dyDescent="0.3">
      <c r="B274" s="13">
        <f t="shared" si="4"/>
        <v>271</v>
      </c>
      <c r="C274" s="3" t="s">
        <v>257</v>
      </c>
      <c r="D274" s="6">
        <v>67.41</v>
      </c>
      <c r="E274" s="4">
        <v>24</v>
      </c>
      <c r="F274" s="5">
        <v>1617.84</v>
      </c>
    </row>
    <row r="275" spans="2:6" ht="27" x14ac:dyDescent="0.3">
      <c r="B275" s="13">
        <f t="shared" si="4"/>
        <v>272</v>
      </c>
      <c r="C275" s="3" t="s">
        <v>258</v>
      </c>
      <c r="D275" s="6">
        <v>71.31</v>
      </c>
      <c r="E275" s="4">
        <v>15</v>
      </c>
      <c r="F275" s="5">
        <v>1069.6500000000001</v>
      </c>
    </row>
    <row r="276" spans="2:6" ht="27" x14ac:dyDescent="0.3">
      <c r="B276" s="13">
        <f t="shared" si="4"/>
        <v>273</v>
      </c>
      <c r="C276" s="3" t="s">
        <v>467</v>
      </c>
      <c r="D276" s="6">
        <v>96.75</v>
      </c>
      <c r="E276" s="4">
        <v>44</v>
      </c>
      <c r="F276" s="8">
        <v>4257</v>
      </c>
    </row>
    <row r="277" spans="2:6" ht="40.200000000000003" x14ac:dyDescent="0.3">
      <c r="B277" s="13">
        <f t="shared" si="4"/>
        <v>274</v>
      </c>
      <c r="C277" s="3" t="s">
        <v>169</v>
      </c>
      <c r="D277" s="6">
        <v>0.25</v>
      </c>
      <c r="E277" s="4">
        <v>60</v>
      </c>
      <c r="F277" s="4">
        <v>15</v>
      </c>
    </row>
    <row r="278" spans="2:6" ht="40.200000000000003" x14ac:dyDescent="0.3">
      <c r="B278" s="13">
        <f t="shared" si="4"/>
        <v>275</v>
      </c>
      <c r="C278" s="3" t="s">
        <v>46</v>
      </c>
      <c r="D278" s="6">
        <v>0.25</v>
      </c>
      <c r="E278" s="4">
        <v>14</v>
      </c>
      <c r="F278" s="7">
        <v>3.5</v>
      </c>
    </row>
    <row r="279" spans="2:6" ht="40.200000000000003" x14ac:dyDescent="0.3">
      <c r="B279" s="13">
        <f t="shared" si="4"/>
        <v>276</v>
      </c>
      <c r="C279" s="3" t="s">
        <v>47</v>
      </c>
      <c r="D279" s="6">
        <v>0.25</v>
      </c>
      <c r="E279" s="8">
        <v>3300</v>
      </c>
      <c r="F279" s="4">
        <v>825</v>
      </c>
    </row>
    <row r="280" spans="2:6" ht="40.200000000000003" x14ac:dyDescent="0.3">
      <c r="B280" s="13">
        <f t="shared" si="4"/>
        <v>277</v>
      </c>
      <c r="C280" s="3" t="s">
        <v>48</v>
      </c>
      <c r="D280" s="6">
        <v>0.25</v>
      </c>
      <c r="E280" s="8">
        <v>2290</v>
      </c>
      <c r="F280" s="7">
        <v>572.5</v>
      </c>
    </row>
    <row r="281" spans="2:6" ht="40.200000000000003" x14ac:dyDescent="0.3">
      <c r="B281" s="13">
        <f t="shared" si="4"/>
        <v>278</v>
      </c>
      <c r="C281" s="3" t="s">
        <v>49</v>
      </c>
      <c r="D281" s="6">
        <v>0.25</v>
      </c>
      <c r="E281" s="4">
        <v>500</v>
      </c>
      <c r="F281" s="4">
        <v>125</v>
      </c>
    </row>
    <row r="282" spans="2:6" ht="40.200000000000003" x14ac:dyDescent="0.3">
      <c r="B282" s="13">
        <f t="shared" si="4"/>
        <v>279</v>
      </c>
      <c r="C282" s="3" t="s">
        <v>49</v>
      </c>
      <c r="D282" s="6">
        <v>0.25</v>
      </c>
      <c r="E282" s="4">
        <v>30</v>
      </c>
      <c r="F282" s="7">
        <v>7.5</v>
      </c>
    </row>
    <row r="283" spans="2:6" ht="40.200000000000003" x14ac:dyDescent="0.3">
      <c r="B283" s="13">
        <f t="shared" si="4"/>
        <v>280</v>
      </c>
      <c r="C283" s="3" t="s">
        <v>170</v>
      </c>
      <c r="D283" s="6">
        <v>0.28000000000000003</v>
      </c>
      <c r="E283" s="4">
        <v>150</v>
      </c>
      <c r="F283" s="4">
        <v>42</v>
      </c>
    </row>
    <row r="284" spans="2:6" ht="53.4" x14ac:dyDescent="0.3">
      <c r="B284" s="13">
        <f t="shared" si="4"/>
        <v>281</v>
      </c>
      <c r="C284" s="3" t="s">
        <v>171</v>
      </c>
      <c r="D284" s="16">
        <v>34.621400000000001</v>
      </c>
      <c r="E284" s="4">
        <v>5</v>
      </c>
      <c r="F284" s="7">
        <v>173.1</v>
      </c>
    </row>
    <row r="285" spans="2:6" ht="66.599999999999994" x14ac:dyDescent="0.3">
      <c r="B285" s="13">
        <f t="shared" si="4"/>
        <v>282</v>
      </c>
      <c r="C285" s="3" t="s">
        <v>468</v>
      </c>
      <c r="D285" s="6">
        <v>33.42</v>
      </c>
      <c r="E285" s="4">
        <v>5</v>
      </c>
      <c r="F285" s="7">
        <v>167.1</v>
      </c>
    </row>
    <row r="286" spans="2:6" ht="40.200000000000003" x14ac:dyDescent="0.3">
      <c r="B286" s="13">
        <f t="shared" si="4"/>
        <v>283</v>
      </c>
      <c r="C286" s="3" t="s">
        <v>469</v>
      </c>
      <c r="D286" s="16">
        <v>37.223100000000002</v>
      </c>
      <c r="E286" s="4">
        <v>105</v>
      </c>
      <c r="F286" s="5">
        <v>3908.42</v>
      </c>
    </row>
    <row r="287" spans="2:6" ht="40.200000000000003" x14ac:dyDescent="0.3">
      <c r="B287" s="13">
        <f t="shared" si="4"/>
        <v>284</v>
      </c>
      <c r="C287" s="3" t="s">
        <v>259</v>
      </c>
      <c r="D287" s="16">
        <v>36.906399999999998</v>
      </c>
      <c r="E287" s="4">
        <v>150</v>
      </c>
      <c r="F287" s="5">
        <v>5535.96</v>
      </c>
    </row>
    <row r="288" spans="2:6" ht="40.200000000000003" x14ac:dyDescent="0.3">
      <c r="B288" s="13">
        <f t="shared" si="4"/>
        <v>285</v>
      </c>
      <c r="C288" s="3" t="s">
        <v>470</v>
      </c>
      <c r="D288" s="16">
        <v>37.175699999999999</v>
      </c>
      <c r="E288" s="4">
        <v>105</v>
      </c>
      <c r="F288" s="5">
        <v>3903.44</v>
      </c>
    </row>
    <row r="289" spans="2:6" ht="53.4" x14ac:dyDescent="0.3">
      <c r="B289" s="13">
        <f t="shared" si="4"/>
        <v>286</v>
      </c>
      <c r="C289" s="3" t="s">
        <v>260</v>
      </c>
      <c r="D289" s="15"/>
      <c r="E289" s="4">
        <v>190</v>
      </c>
      <c r="F289" s="4">
        <v>342</v>
      </c>
    </row>
    <row r="290" spans="2:6" ht="53.4" x14ac:dyDescent="0.3">
      <c r="B290" s="13">
        <f t="shared" si="4"/>
        <v>287</v>
      </c>
      <c r="C290" s="3" t="s">
        <v>267</v>
      </c>
      <c r="D290" s="7">
        <v>1.8</v>
      </c>
      <c r="E290" s="4">
        <v>47</v>
      </c>
      <c r="F290" s="7">
        <v>84.6</v>
      </c>
    </row>
    <row r="291" spans="2:6" ht="53.4" x14ac:dyDescent="0.3">
      <c r="B291" s="13">
        <f t="shared" si="4"/>
        <v>288</v>
      </c>
      <c r="C291" s="3" t="s">
        <v>260</v>
      </c>
      <c r="D291" s="7">
        <v>1.8</v>
      </c>
      <c r="E291" s="4">
        <v>13</v>
      </c>
      <c r="F291" s="7">
        <v>23.4</v>
      </c>
    </row>
    <row r="292" spans="2:6" ht="53.4" x14ac:dyDescent="0.3">
      <c r="B292" s="13">
        <f t="shared" si="4"/>
        <v>289</v>
      </c>
      <c r="C292" s="3" t="s">
        <v>261</v>
      </c>
      <c r="D292" s="7">
        <v>1.8</v>
      </c>
      <c r="E292" s="4">
        <v>270</v>
      </c>
      <c r="F292" s="4">
        <v>486</v>
      </c>
    </row>
    <row r="293" spans="2:6" ht="53.4" x14ac:dyDescent="0.3">
      <c r="B293" s="13">
        <f t="shared" si="4"/>
        <v>290</v>
      </c>
      <c r="C293" s="3" t="s">
        <v>262</v>
      </c>
      <c r="D293" s="7">
        <v>1.8</v>
      </c>
      <c r="E293" s="4">
        <v>200</v>
      </c>
      <c r="F293" s="4">
        <v>360</v>
      </c>
    </row>
    <row r="294" spans="2:6" ht="53.4" x14ac:dyDescent="0.3">
      <c r="B294" s="13">
        <f t="shared" si="4"/>
        <v>291</v>
      </c>
      <c r="C294" s="3" t="s">
        <v>266</v>
      </c>
      <c r="D294" s="7">
        <v>1.8</v>
      </c>
      <c r="E294" s="4">
        <v>200</v>
      </c>
      <c r="F294" s="4">
        <v>360</v>
      </c>
    </row>
    <row r="295" spans="2:6" ht="53.4" x14ac:dyDescent="0.3">
      <c r="B295" s="13">
        <f t="shared" si="4"/>
        <v>292</v>
      </c>
      <c r="C295" s="3" t="s">
        <v>270</v>
      </c>
      <c r="D295" s="7">
        <v>1.8</v>
      </c>
      <c r="E295" s="4">
        <v>195</v>
      </c>
      <c r="F295" s="4">
        <v>351</v>
      </c>
    </row>
    <row r="296" spans="2:6" ht="53.4" x14ac:dyDescent="0.3">
      <c r="B296" s="13">
        <f t="shared" si="4"/>
        <v>293</v>
      </c>
      <c r="C296" s="3" t="s">
        <v>268</v>
      </c>
      <c r="D296" s="7">
        <v>1.8</v>
      </c>
      <c r="E296" s="4">
        <v>84</v>
      </c>
      <c r="F296" s="7">
        <v>151.19999999999999</v>
      </c>
    </row>
    <row r="297" spans="2:6" ht="53.4" x14ac:dyDescent="0.3">
      <c r="B297" s="13">
        <f t="shared" si="4"/>
        <v>294</v>
      </c>
      <c r="C297" s="3" t="s">
        <v>267</v>
      </c>
      <c r="D297" s="7">
        <v>1.8</v>
      </c>
      <c r="E297" s="4">
        <v>300</v>
      </c>
      <c r="F297" s="4">
        <v>540</v>
      </c>
    </row>
    <row r="298" spans="2:6" ht="53.4" x14ac:dyDescent="0.3">
      <c r="B298" s="13">
        <f t="shared" si="4"/>
        <v>295</v>
      </c>
      <c r="C298" s="3" t="s">
        <v>264</v>
      </c>
      <c r="D298" s="7">
        <v>1.8</v>
      </c>
      <c r="E298" s="4">
        <v>20</v>
      </c>
      <c r="F298" s="4">
        <v>36</v>
      </c>
    </row>
    <row r="299" spans="2:6" ht="53.4" x14ac:dyDescent="0.3">
      <c r="B299" s="13">
        <f t="shared" si="4"/>
        <v>296</v>
      </c>
      <c r="C299" s="3" t="s">
        <v>269</v>
      </c>
      <c r="D299" s="7">
        <v>1.8</v>
      </c>
      <c r="E299" s="4">
        <v>745</v>
      </c>
      <c r="F299" s="8">
        <v>1341</v>
      </c>
    </row>
    <row r="300" spans="2:6" ht="53.4" x14ac:dyDescent="0.3">
      <c r="B300" s="13">
        <f t="shared" si="4"/>
        <v>297</v>
      </c>
      <c r="C300" s="3" t="s">
        <v>263</v>
      </c>
      <c r="D300" s="7">
        <v>1.8</v>
      </c>
      <c r="E300" s="4">
        <v>325</v>
      </c>
      <c r="F300" s="4">
        <v>585</v>
      </c>
    </row>
    <row r="301" spans="2:6" ht="53.4" x14ac:dyDescent="0.3">
      <c r="B301" s="13">
        <f t="shared" si="4"/>
        <v>298</v>
      </c>
      <c r="C301" s="3" t="s">
        <v>471</v>
      </c>
      <c r="D301" s="7">
        <v>1.8</v>
      </c>
      <c r="E301" s="4">
        <v>162</v>
      </c>
      <c r="F301" s="7">
        <v>291.60000000000002</v>
      </c>
    </row>
    <row r="302" spans="2:6" ht="53.4" x14ac:dyDescent="0.3">
      <c r="B302" s="13">
        <f t="shared" si="4"/>
        <v>299</v>
      </c>
      <c r="C302" s="3" t="s">
        <v>266</v>
      </c>
      <c r="D302" s="7">
        <v>1.8</v>
      </c>
      <c r="E302" s="4">
        <v>500</v>
      </c>
      <c r="F302" s="4">
        <v>900</v>
      </c>
    </row>
    <row r="303" spans="2:6" ht="53.4" x14ac:dyDescent="0.3">
      <c r="B303" s="13">
        <f t="shared" si="4"/>
        <v>300</v>
      </c>
      <c r="C303" s="3" t="s">
        <v>264</v>
      </c>
      <c r="D303" s="7">
        <v>1.8</v>
      </c>
      <c r="E303" s="8">
        <v>1440</v>
      </c>
      <c r="F303" s="8">
        <v>2592</v>
      </c>
    </row>
    <row r="304" spans="2:6" ht="53.4" x14ac:dyDescent="0.3">
      <c r="B304" s="13">
        <f t="shared" si="4"/>
        <v>301</v>
      </c>
      <c r="C304" s="3" t="s">
        <v>265</v>
      </c>
      <c r="D304" s="7">
        <v>1.8</v>
      </c>
      <c r="E304" s="4">
        <v>500</v>
      </c>
      <c r="F304" s="4">
        <v>900</v>
      </c>
    </row>
    <row r="305" spans="2:6" ht="40.200000000000003" x14ac:dyDescent="0.3">
      <c r="B305" s="13">
        <f t="shared" si="4"/>
        <v>302</v>
      </c>
      <c r="C305" s="3" t="s">
        <v>472</v>
      </c>
      <c r="D305" s="7">
        <v>0.9</v>
      </c>
      <c r="E305" s="4">
        <v>10</v>
      </c>
      <c r="F305" s="4">
        <v>9</v>
      </c>
    </row>
    <row r="306" spans="2:6" ht="40.200000000000003" x14ac:dyDescent="0.3">
      <c r="B306" s="13">
        <f t="shared" si="4"/>
        <v>303</v>
      </c>
      <c r="C306" s="3" t="s">
        <v>271</v>
      </c>
      <c r="D306" s="7">
        <v>0.9</v>
      </c>
      <c r="E306" s="4">
        <v>40</v>
      </c>
      <c r="F306" s="4">
        <v>36</v>
      </c>
    </row>
    <row r="307" spans="2:6" ht="40.200000000000003" x14ac:dyDescent="0.3">
      <c r="B307" s="13">
        <f t="shared" si="4"/>
        <v>304</v>
      </c>
      <c r="C307" s="3" t="s">
        <v>272</v>
      </c>
      <c r="D307" s="7">
        <v>0.9</v>
      </c>
      <c r="E307" s="4">
        <v>120</v>
      </c>
      <c r="F307" s="4">
        <v>108</v>
      </c>
    </row>
    <row r="308" spans="2:6" ht="40.200000000000003" x14ac:dyDescent="0.3">
      <c r="B308" s="13">
        <f t="shared" si="4"/>
        <v>305</v>
      </c>
      <c r="C308" s="3" t="s">
        <v>271</v>
      </c>
      <c r="D308" s="7">
        <v>0.9</v>
      </c>
      <c r="E308" s="4">
        <v>10</v>
      </c>
      <c r="F308" s="4">
        <v>9</v>
      </c>
    </row>
    <row r="309" spans="2:6" ht="40.200000000000003" x14ac:dyDescent="0.3">
      <c r="B309" s="13">
        <f t="shared" si="4"/>
        <v>306</v>
      </c>
      <c r="C309" s="3" t="s">
        <v>473</v>
      </c>
      <c r="D309" s="7">
        <v>0.9</v>
      </c>
      <c r="E309" s="4">
        <v>60</v>
      </c>
      <c r="F309" s="4">
        <v>54</v>
      </c>
    </row>
    <row r="310" spans="2:6" ht="27" x14ac:dyDescent="0.3">
      <c r="B310" s="13">
        <f t="shared" si="4"/>
        <v>307</v>
      </c>
      <c r="C310" s="3" t="s">
        <v>273</v>
      </c>
      <c r="D310" s="6">
        <v>0.28999999999999998</v>
      </c>
      <c r="E310" s="4">
        <v>337</v>
      </c>
      <c r="F310" s="6">
        <v>97.73</v>
      </c>
    </row>
    <row r="311" spans="2:6" ht="27" x14ac:dyDescent="0.3">
      <c r="B311" s="13">
        <f t="shared" si="4"/>
        <v>308</v>
      </c>
      <c r="C311" s="3" t="s">
        <v>274</v>
      </c>
      <c r="D311" s="6">
        <v>8.48</v>
      </c>
      <c r="E311" s="4">
        <v>100</v>
      </c>
      <c r="F311" s="4">
        <v>848</v>
      </c>
    </row>
    <row r="312" spans="2:6" x14ac:dyDescent="0.3">
      <c r="B312" s="13">
        <f t="shared" si="4"/>
        <v>309</v>
      </c>
      <c r="C312" s="3" t="s">
        <v>474</v>
      </c>
      <c r="D312" s="16">
        <v>17.768899999999999</v>
      </c>
      <c r="E312" s="4">
        <v>3</v>
      </c>
      <c r="F312" s="6">
        <v>53.31</v>
      </c>
    </row>
    <row r="313" spans="2:6" ht="145.80000000000001" x14ac:dyDescent="0.3">
      <c r="B313" s="13">
        <f t="shared" si="4"/>
        <v>310</v>
      </c>
      <c r="C313" s="3" t="s">
        <v>475</v>
      </c>
      <c r="D313" s="4">
        <v>7</v>
      </c>
      <c r="E313" s="4">
        <v>500</v>
      </c>
      <c r="F313" s="8">
        <v>3500</v>
      </c>
    </row>
    <row r="314" spans="2:6" ht="106.2" x14ac:dyDescent="0.3">
      <c r="B314" s="13">
        <f t="shared" si="4"/>
        <v>311</v>
      </c>
      <c r="C314" s="3" t="s">
        <v>476</v>
      </c>
      <c r="D314" s="6">
        <v>5.41</v>
      </c>
      <c r="E314" s="4">
        <v>70</v>
      </c>
      <c r="F314" s="7">
        <v>378.7</v>
      </c>
    </row>
    <row r="315" spans="2:6" ht="93" x14ac:dyDescent="0.3">
      <c r="B315" s="13">
        <f t="shared" si="4"/>
        <v>312</v>
      </c>
      <c r="C315" s="3" t="s">
        <v>275</v>
      </c>
      <c r="D315" s="6">
        <v>3.42</v>
      </c>
      <c r="E315" s="4">
        <v>50</v>
      </c>
      <c r="F315" s="4">
        <v>171</v>
      </c>
    </row>
    <row r="316" spans="2:6" x14ac:dyDescent="0.3">
      <c r="B316" s="13">
        <f t="shared" si="4"/>
        <v>313</v>
      </c>
      <c r="C316" s="3" t="s">
        <v>29</v>
      </c>
      <c r="D316" s="7">
        <v>27.9</v>
      </c>
      <c r="E316" s="4">
        <v>5</v>
      </c>
      <c r="F316" s="7">
        <v>139.5</v>
      </c>
    </row>
    <row r="317" spans="2:6" x14ac:dyDescent="0.3">
      <c r="B317" s="13">
        <f t="shared" si="4"/>
        <v>314</v>
      </c>
      <c r="C317" s="3" t="s">
        <v>35</v>
      </c>
      <c r="D317" s="6">
        <v>3.06</v>
      </c>
      <c r="E317" s="4">
        <v>20</v>
      </c>
      <c r="F317" s="7">
        <v>61.2</v>
      </c>
    </row>
    <row r="318" spans="2:6" ht="27" x14ac:dyDescent="0.3">
      <c r="B318" s="13">
        <f t="shared" si="4"/>
        <v>315</v>
      </c>
      <c r="C318" s="3" t="s">
        <v>173</v>
      </c>
      <c r="D318" s="4">
        <v>23</v>
      </c>
      <c r="E318" s="4">
        <v>2</v>
      </c>
      <c r="F318" s="4">
        <v>46</v>
      </c>
    </row>
    <row r="319" spans="2:6" ht="27" x14ac:dyDescent="0.3">
      <c r="B319" s="13">
        <f t="shared" si="4"/>
        <v>316</v>
      </c>
      <c r="C319" s="3" t="s">
        <v>477</v>
      </c>
      <c r="D319" s="6">
        <v>79.010000000000005</v>
      </c>
      <c r="E319" s="4">
        <v>3</v>
      </c>
      <c r="F319" s="6">
        <v>237.03</v>
      </c>
    </row>
    <row r="320" spans="2:6" ht="27" x14ac:dyDescent="0.3">
      <c r="B320" s="13">
        <f t="shared" si="4"/>
        <v>317</v>
      </c>
      <c r="C320" s="3" t="s">
        <v>478</v>
      </c>
      <c r="D320" s="7">
        <v>49.9</v>
      </c>
      <c r="E320" s="4">
        <v>20</v>
      </c>
      <c r="F320" s="4">
        <v>998</v>
      </c>
    </row>
    <row r="321" spans="2:6" ht="27" x14ac:dyDescent="0.3">
      <c r="B321" s="13">
        <f t="shared" si="4"/>
        <v>318</v>
      </c>
      <c r="C321" s="3" t="s">
        <v>479</v>
      </c>
      <c r="D321" s="6">
        <v>62.38</v>
      </c>
      <c r="E321" s="4">
        <v>16</v>
      </c>
      <c r="F321" s="6">
        <v>998.08</v>
      </c>
    </row>
    <row r="322" spans="2:6" ht="53.4" x14ac:dyDescent="0.3">
      <c r="B322" s="13">
        <f t="shared" si="4"/>
        <v>319</v>
      </c>
      <c r="C322" s="3" t="s">
        <v>50</v>
      </c>
      <c r="D322" s="7">
        <v>49.9</v>
      </c>
      <c r="E322" s="4">
        <v>150</v>
      </c>
      <c r="F322" s="8">
        <v>7485</v>
      </c>
    </row>
    <row r="323" spans="2:6" ht="53.4" x14ac:dyDescent="0.3">
      <c r="B323" s="13">
        <f t="shared" si="4"/>
        <v>320</v>
      </c>
      <c r="C323" s="3" t="s">
        <v>50</v>
      </c>
      <c r="D323" s="7">
        <v>49.9</v>
      </c>
      <c r="E323" s="4">
        <v>50</v>
      </c>
      <c r="F323" s="8">
        <v>2495</v>
      </c>
    </row>
    <row r="324" spans="2:6" ht="53.4" x14ac:dyDescent="0.3">
      <c r="B324" s="13">
        <f t="shared" si="4"/>
        <v>321</v>
      </c>
      <c r="C324" s="3" t="s">
        <v>480</v>
      </c>
      <c r="D324" s="6">
        <v>33.340000000000003</v>
      </c>
      <c r="E324" s="4">
        <v>250</v>
      </c>
      <c r="F324" s="8">
        <v>8335</v>
      </c>
    </row>
    <row r="325" spans="2:6" ht="40.200000000000003" x14ac:dyDescent="0.3">
      <c r="B325" s="13">
        <f t="shared" si="4"/>
        <v>322</v>
      </c>
      <c r="C325" s="3" t="s">
        <v>174</v>
      </c>
      <c r="D325" s="7">
        <v>62.5</v>
      </c>
      <c r="E325" s="4">
        <v>1</v>
      </c>
      <c r="F325" s="7">
        <v>62.5</v>
      </c>
    </row>
    <row r="326" spans="2:6" ht="40.200000000000003" x14ac:dyDescent="0.3">
      <c r="B326" s="13">
        <f t="shared" ref="B326:B389" si="5">B325+1</f>
        <v>323</v>
      </c>
      <c r="C326" s="3" t="s">
        <v>175</v>
      </c>
      <c r="D326" s="7">
        <v>69.2</v>
      </c>
      <c r="E326" s="4">
        <v>5</v>
      </c>
      <c r="F326" s="4">
        <v>346</v>
      </c>
    </row>
    <row r="327" spans="2:6" ht="40.200000000000003" x14ac:dyDescent="0.3">
      <c r="B327" s="13">
        <f t="shared" si="5"/>
        <v>324</v>
      </c>
      <c r="C327" s="3" t="s">
        <v>176</v>
      </c>
      <c r="D327" s="6">
        <v>2.2599999999999998</v>
      </c>
      <c r="E327" s="4">
        <v>9</v>
      </c>
      <c r="F327" s="6">
        <v>20.34</v>
      </c>
    </row>
    <row r="328" spans="2:6" ht="40.200000000000003" x14ac:dyDescent="0.3">
      <c r="B328" s="13">
        <f t="shared" si="5"/>
        <v>325</v>
      </c>
      <c r="C328" s="3" t="s">
        <v>176</v>
      </c>
      <c r="D328" s="6">
        <v>2.2599999999999998</v>
      </c>
      <c r="E328" s="4">
        <v>5</v>
      </c>
      <c r="F328" s="7">
        <v>11.3</v>
      </c>
    </row>
    <row r="329" spans="2:6" ht="40.200000000000003" x14ac:dyDescent="0.3">
      <c r="B329" s="13">
        <f t="shared" si="5"/>
        <v>326</v>
      </c>
      <c r="C329" s="3" t="s">
        <v>176</v>
      </c>
      <c r="D329" s="6">
        <v>2.2599999999999998</v>
      </c>
      <c r="E329" s="4">
        <v>74</v>
      </c>
      <c r="F329" s="6">
        <v>167.24</v>
      </c>
    </row>
    <row r="330" spans="2:6" ht="40.200000000000003" x14ac:dyDescent="0.3">
      <c r="B330" s="13">
        <f t="shared" si="5"/>
        <v>327</v>
      </c>
      <c r="C330" s="3" t="s">
        <v>177</v>
      </c>
      <c r="D330" s="6">
        <v>1.51</v>
      </c>
      <c r="E330" s="4">
        <v>5</v>
      </c>
      <c r="F330" s="6">
        <v>7.55</v>
      </c>
    </row>
    <row r="331" spans="2:6" ht="40.200000000000003" x14ac:dyDescent="0.3">
      <c r="B331" s="13">
        <f t="shared" si="5"/>
        <v>328</v>
      </c>
      <c r="C331" s="3" t="s">
        <v>177</v>
      </c>
      <c r="D331" s="7">
        <v>1.5</v>
      </c>
      <c r="E331" s="4">
        <v>19</v>
      </c>
      <c r="F331" s="7">
        <v>28.5</v>
      </c>
    </row>
    <row r="332" spans="2:6" ht="40.200000000000003" x14ac:dyDescent="0.3">
      <c r="B332" s="13">
        <f t="shared" si="5"/>
        <v>329</v>
      </c>
      <c r="C332" s="3" t="s">
        <v>276</v>
      </c>
      <c r="D332" s="7">
        <v>41.5</v>
      </c>
      <c r="E332" s="4">
        <v>14</v>
      </c>
      <c r="F332" s="4">
        <v>581</v>
      </c>
    </row>
    <row r="333" spans="2:6" ht="40.200000000000003" x14ac:dyDescent="0.3">
      <c r="B333" s="13">
        <f t="shared" si="5"/>
        <v>330</v>
      </c>
      <c r="C333" s="3" t="s">
        <v>178</v>
      </c>
      <c r="D333" s="6">
        <v>1.87</v>
      </c>
      <c r="E333" s="4">
        <v>14</v>
      </c>
      <c r="F333" s="6">
        <v>26.18</v>
      </c>
    </row>
    <row r="334" spans="2:6" ht="27" x14ac:dyDescent="0.3">
      <c r="B334" s="13">
        <f t="shared" si="5"/>
        <v>331</v>
      </c>
      <c r="C334" s="3" t="s">
        <v>179</v>
      </c>
      <c r="D334" s="6">
        <v>2.27</v>
      </c>
      <c r="E334" s="8">
        <v>2470</v>
      </c>
      <c r="F334" s="10">
        <v>5606.9</v>
      </c>
    </row>
    <row r="335" spans="2:6" x14ac:dyDescent="0.3">
      <c r="B335" s="13">
        <f t="shared" si="5"/>
        <v>332</v>
      </c>
      <c r="C335" s="3" t="s">
        <v>180</v>
      </c>
      <c r="D335" s="7">
        <v>18.3</v>
      </c>
      <c r="E335" s="4">
        <v>30</v>
      </c>
      <c r="F335" s="4">
        <v>549</v>
      </c>
    </row>
    <row r="336" spans="2:6" x14ac:dyDescent="0.3">
      <c r="B336" s="13">
        <f t="shared" si="5"/>
        <v>333</v>
      </c>
      <c r="C336" s="3" t="s">
        <v>180</v>
      </c>
      <c r="D336" s="7">
        <v>18.3</v>
      </c>
      <c r="E336" s="4">
        <v>14</v>
      </c>
      <c r="F336" s="7">
        <v>256.2</v>
      </c>
    </row>
    <row r="337" spans="2:6" x14ac:dyDescent="0.3">
      <c r="B337" s="13">
        <f t="shared" si="5"/>
        <v>334</v>
      </c>
      <c r="C337" s="3" t="s">
        <v>481</v>
      </c>
      <c r="D337" s="6">
        <v>1.95</v>
      </c>
      <c r="E337" s="4">
        <v>32</v>
      </c>
      <c r="F337" s="7">
        <v>62.4</v>
      </c>
    </row>
    <row r="338" spans="2:6" x14ac:dyDescent="0.3">
      <c r="B338" s="13">
        <f t="shared" si="5"/>
        <v>335</v>
      </c>
      <c r="C338" s="3" t="s">
        <v>11</v>
      </c>
      <c r="D338" s="16">
        <v>2.6850999999999998</v>
      </c>
      <c r="E338" s="4">
        <v>45</v>
      </c>
      <c r="F338" s="6">
        <v>120.83</v>
      </c>
    </row>
    <row r="339" spans="2:6" x14ac:dyDescent="0.3">
      <c r="B339" s="13">
        <f t="shared" si="5"/>
        <v>336</v>
      </c>
      <c r="C339" s="3" t="s">
        <v>482</v>
      </c>
      <c r="D339" s="4">
        <v>26</v>
      </c>
      <c r="E339" s="4">
        <v>23</v>
      </c>
      <c r="F339" s="4">
        <v>598</v>
      </c>
    </row>
    <row r="340" spans="2:6" ht="27" x14ac:dyDescent="0.3">
      <c r="B340" s="13">
        <f t="shared" si="5"/>
        <v>337</v>
      </c>
      <c r="C340" s="3" t="s">
        <v>483</v>
      </c>
      <c r="D340" s="5">
        <v>1271.47</v>
      </c>
      <c r="E340" s="4">
        <v>2</v>
      </c>
      <c r="F340" s="5">
        <v>2542.94</v>
      </c>
    </row>
    <row r="341" spans="2:6" ht="40.200000000000003" x14ac:dyDescent="0.3">
      <c r="B341" s="13">
        <f t="shared" si="5"/>
        <v>338</v>
      </c>
      <c r="C341" s="3" t="s">
        <v>484</v>
      </c>
      <c r="D341" s="5">
        <v>1001.89</v>
      </c>
      <c r="E341" s="4">
        <v>2</v>
      </c>
      <c r="F341" s="5">
        <v>2003.78</v>
      </c>
    </row>
    <row r="342" spans="2:6" ht="27" x14ac:dyDescent="0.3">
      <c r="B342" s="13">
        <f t="shared" si="5"/>
        <v>339</v>
      </c>
      <c r="C342" s="3" t="s">
        <v>485</v>
      </c>
      <c r="D342" s="5">
        <v>1850.55</v>
      </c>
      <c r="E342" s="4">
        <v>2</v>
      </c>
      <c r="F342" s="10">
        <v>3701.1</v>
      </c>
    </row>
    <row r="343" spans="2:6" ht="27" x14ac:dyDescent="0.3">
      <c r="B343" s="13">
        <f t="shared" si="5"/>
        <v>340</v>
      </c>
      <c r="C343" s="3" t="s">
        <v>12</v>
      </c>
      <c r="D343" s="6">
        <v>0.94</v>
      </c>
      <c r="E343" s="8">
        <v>2530</v>
      </c>
      <c r="F343" s="10">
        <v>2378.1999999999998</v>
      </c>
    </row>
    <row r="344" spans="2:6" x14ac:dyDescent="0.3">
      <c r="B344" s="13">
        <f t="shared" si="5"/>
        <v>341</v>
      </c>
      <c r="C344" s="3" t="s">
        <v>32</v>
      </c>
      <c r="D344" s="7">
        <v>0.3</v>
      </c>
      <c r="E344" s="8">
        <v>28000</v>
      </c>
      <c r="F344" s="8">
        <v>8400</v>
      </c>
    </row>
    <row r="345" spans="2:6" x14ac:dyDescent="0.3">
      <c r="B345" s="13">
        <f t="shared" si="5"/>
        <v>342</v>
      </c>
      <c r="C345" s="3" t="s">
        <v>32</v>
      </c>
      <c r="D345" s="7">
        <v>0.3</v>
      </c>
      <c r="E345" s="8">
        <v>2000</v>
      </c>
      <c r="F345" s="4">
        <v>600</v>
      </c>
    </row>
    <row r="346" spans="2:6" x14ac:dyDescent="0.3">
      <c r="B346" s="13">
        <f t="shared" si="5"/>
        <v>343</v>
      </c>
      <c r="C346" s="3" t="s">
        <v>277</v>
      </c>
      <c r="D346" s="6">
        <v>16.03</v>
      </c>
      <c r="E346" s="4">
        <v>1</v>
      </c>
      <c r="F346" s="6">
        <v>16.03</v>
      </c>
    </row>
    <row r="347" spans="2:6" x14ac:dyDescent="0.3">
      <c r="B347" s="13">
        <f t="shared" si="5"/>
        <v>344</v>
      </c>
      <c r="C347" s="3" t="s">
        <v>277</v>
      </c>
      <c r="D347" s="6">
        <v>16.03</v>
      </c>
      <c r="E347" s="4">
        <v>1</v>
      </c>
      <c r="F347" s="6">
        <v>16.03</v>
      </c>
    </row>
    <row r="348" spans="2:6" x14ac:dyDescent="0.3">
      <c r="B348" s="13">
        <f t="shared" si="5"/>
        <v>345</v>
      </c>
      <c r="C348" s="3" t="s">
        <v>277</v>
      </c>
      <c r="D348" s="6">
        <v>16.03</v>
      </c>
      <c r="E348" s="4">
        <v>47</v>
      </c>
      <c r="F348" s="6">
        <v>753.41</v>
      </c>
    </row>
    <row r="349" spans="2:6" ht="27" x14ac:dyDescent="0.3">
      <c r="B349" s="13">
        <f t="shared" si="5"/>
        <v>346</v>
      </c>
      <c r="C349" s="3" t="s">
        <v>181</v>
      </c>
      <c r="D349" s="6">
        <v>2.08</v>
      </c>
      <c r="E349" s="4">
        <v>791</v>
      </c>
      <c r="F349" s="5">
        <v>1645.28</v>
      </c>
    </row>
    <row r="350" spans="2:6" x14ac:dyDescent="0.3">
      <c r="B350" s="13">
        <f t="shared" si="5"/>
        <v>347</v>
      </c>
      <c r="C350" s="3" t="s">
        <v>45</v>
      </c>
      <c r="D350" s="6">
        <v>2.2599999999999998</v>
      </c>
      <c r="E350" s="4">
        <v>137</v>
      </c>
      <c r="F350" s="6">
        <v>309.62</v>
      </c>
    </row>
    <row r="351" spans="2:6" x14ac:dyDescent="0.3">
      <c r="B351" s="13">
        <f t="shared" si="5"/>
        <v>348</v>
      </c>
      <c r="C351" s="3" t="s">
        <v>13</v>
      </c>
      <c r="D351" s="6">
        <v>0.65</v>
      </c>
      <c r="E351" s="4">
        <v>47</v>
      </c>
      <c r="F351" s="6">
        <v>30.55</v>
      </c>
    </row>
    <row r="352" spans="2:6" ht="40.200000000000003" x14ac:dyDescent="0.3">
      <c r="B352" s="13">
        <f t="shared" si="5"/>
        <v>349</v>
      </c>
      <c r="C352" s="3" t="s">
        <v>486</v>
      </c>
      <c r="D352" s="6">
        <v>141.61000000000001</v>
      </c>
      <c r="E352" s="4">
        <v>2</v>
      </c>
      <c r="F352" s="6">
        <v>283.22000000000003</v>
      </c>
    </row>
    <row r="353" spans="2:6" ht="40.200000000000003" x14ac:dyDescent="0.3">
      <c r="B353" s="13">
        <f t="shared" si="5"/>
        <v>350</v>
      </c>
      <c r="C353" s="3" t="s">
        <v>487</v>
      </c>
      <c r="D353" s="6">
        <v>185.37</v>
      </c>
      <c r="E353" s="4">
        <v>1</v>
      </c>
      <c r="F353" s="6">
        <v>185.37</v>
      </c>
    </row>
    <row r="354" spans="2:6" ht="40.200000000000003" x14ac:dyDescent="0.3">
      <c r="B354" s="13">
        <f t="shared" si="5"/>
        <v>351</v>
      </c>
      <c r="C354" s="3" t="s">
        <v>488</v>
      </c>
      <c r="D354" s="6">
        <v>260.05</v>
      </c>
      <c r="E354" s="4">
        <v>2</v>
      </c>
      <c r="F354" s="7">
        <v>520.1</v>
      </c>
    </row>
    <row r="355" spans="2:6" ht="40.200000000000003" x14ac:dyDescent="0.3">
      <c r="B355" s="13">
        <f t="shared" si="5"/>
        <v>352</v>
      </c>
      <c r="C355" s="3" t="s">
        <v>489</v>
      </c>
      <c r="D355" s="7">
        <v>296.10000000000002</v>
      </c>
      <c r="E355" s="4">
        <v>2</v>
      </c>
      <c r="F355" s="7">
        <v>592.20000000000005</v>
      </c>
    </row>
    <row r="356" spans="2:6" ht="40.200000000000003" x14ac:dyDescent="0.3">
      <c r="B356" s="13">
        <f t="shared" si="5"/>
        <v>353</v>
      </c>
      <c r="C356" s="3" t="s">
        <v>278</v>
      </c>
      <c r="D356" s="16">
        <v>7.4523000000000001</v>
      </c>
      <c r="E356" s="4">
        <v>5</v>
      </c>
      <c r="F356" s="6">
        <v>37.26</v>
      </c>
    </row>
    <row r="357" spans="2:6" ht="40.200000000000003" x14ac:dyDescent="0.3">
      <c r="B357" s="13">
        <f t="shared" si="5"/>
        <v>354</v>
      </c>
      <c r="C357" s="3" t="s">
        <v>278</v>
      </c>
      <c r="D357" s="16">
        <v>7.2971000000000004</v>
      </c>
      <c r="E357" s="4">
        <v>5</v>
      </c>
      <c r="F357" s="6">
        <v>36.479999999999997</v>
      </c>
    </row>
    <row r="358" spans="2:6" ht="53.4" x14ac:dyDescent="0.3">
      <c r="B358" s="13">
        <f t="shared" si="5"/>
        <v>355</v>
      </c>
      <c r="C358" s="3" t="s">
        <v>92</v>
      </c>
      <c r="D358" s="7">
        <v>98.1</v>
      </c>
      <c r="E358" s="4">
        <v>1</v>
      </c>
      <c r="F358" s="7">
        <v>98.1</v>
      </c>
    </row>
    <row r="359" spans="2:6" ht="53.4" x14ac:dyDescent="0.3">
      <c r="B359" s="13">
        <f t="shared" si="5"/>
        <v>356</v>
      </c>
      <c r="C359" s="3" t="s">
        <v>92</v>
      </c>
      <c r="D359" s="7">
        <v>98.1</v>
      </c>
      <c r="E359" s="4">
        <v>3</v>
      </c>
      <c r="F359" s="7">
        <v>294.3</v>
      </c>
    </row>
    <row r="360" spans="2:6" ht="53.4" x14ac:dyDescent="0.3">
      <c r="B360" s="13">
        <f t="shared" si="5"/>
        <v>357</v>
      </c>
      <c r="C360" s="3" t="s">
        <v>279</v>
      </c>
      <c r="D360" s="16">
        <v>0.93910000000000005</v>
      </c>
      <c r="E360" s="4">
        <v>10</v>
      </c>
      <c r="F360" s="6">
        <v>9.39</v>
      </c>
    </row>
    <row r="361" spans="2:6" ht="53.4" x14ac:dyDescent="0.3">
      <c r="B361" s="13">
        <f t="shared" si="5"/>
        <v>358</v>
      </c>
      <c r="C361" s="3" t="s">
        <v>490</v>
      </c>
      <c r="D361" s="17">
        <v>0.94199999999999995</v>
      </c>
      <c r="E361" s="4">
        <v>20</v>
      </c>
      <c r="F361" s="6">
        <v>18.84</v>
      </c>
    </row>
    <row r="362" spans="2:6" ht="53.4" x14ac:dyDescent="0.3">
      <c r="B362" s="13">
        <f t="shared" si="5"/>
        <v>359</v>
      </c>
      <c r="C362" s="3" t="s">
        <v>491</v>
      </c>
      <c r="D362" s="17">
        <v>0.94199999999999995</v>
      </c>
      <c r="E362" s="4">
        <v>20</v>
      </c>
      <c r="F362" s="6">
        <v>18.84</v>
      </c>
    </row>
    <row r="363" spans="2:6" ht="27" x14ac:dyDescent="0.3">
      <c r="B363" s="13">
        <f t="shared" si="5"/>
        <v>360</v>
      </c>
      <c r="C363" s="3" t="s">
        <v>280</v>
      </c>
      <c r="D363" s="6">
        <v>126.56</v>
      </c>
      <c r="E363" s="4">
        <v>25</v>
      </c>
      <c r="F363" s="8">
        <v>3164</v>
      </c>
    </row>
    <row r="364" spans="2:6" ht="27" x14ac:dyDescent="0.3">
      <c r="B364" s="13">
        <f t="shared" si="5"/>
        <v>361</v>
      </c>
      <c r="C364" s="3" t="s">
        <v>281</v>
      </c>
      <c r="D364" s="16">
        <v>3.9485999999999999</v>
      </c>
      <c r="E364" s="4">
        <v>70</v>
      </c>
      <c r="F364" s="6">
        <v>276.39</v>
      </c>
    </row>
    <row r="365" spans="2:6" ht="27" x14ac:dyDescent="0.3">
      <c r="B365" s="13">
        <f t="shared" si="5"/>
        <v>362</v>
      </c>
      <c r="C365" s="3" t="s">
        <v>492</v>
      </c>
      <c r="D365" s="16">
        <v>3.6326999999999998</v>
      </c>
      <c r="E365" s="4">
        <v>28</v>
      </c>
      <c r="F365" s="6">
        <v>101.72</v>
      </c>
    </row>
    <row r="366" spans="2:6" ht="27" x14ac:dyDescent="0.3">
      <c r="B366" s="13">
        <f t="shared" si="5"/>
        <v>363</v>
      </c>
      <c r="C366" s="3" t="s">
        <v>93</v>
      </c>
      <c r="D366" s="16">
        <v>4.7384000000000004</v>
      </c>
      <c r="E366" s="4">
        <v>34</v>
      </c>
      <c r="F366" s="7">
        <v>161.1</v>
      </c>
    </row>
    <row r="367" spans="2:6" ht="27" x14ac:dyDescent="0.3">
      <c r="B367" s="13">
        <f t="shared" si="5"/>
        <v>364</v>
      </c>
      <c r="C367" s="3" t="s">
        <v>182</v>
      </c>
      <c r="D367" s="16">
        <v>4.7384000000000004</v>
      </c>
      <c r="E367" s="4">
        <v>18</v>
      </c>
      <c r="F367" s="6">
        <v>85.29</v>
      </c>
    </row>
    <row r="368" spans="2:6" ht="106.2" x14ac:dyDescent="0.3">
      <c r="B368" s="13">
        <f t="shared" si="5"/>
        <v>365</v>
      </c>
      <c r="C368" s="3" t="s">
        <v>94</v>
      </c>
      <c r="D368" s="6">
        <v>11.14</v>
      </c>
      <c r="E368" s="4">
        <v>55</v>
      </c>
      <c r="F368" s="7">
        <v>612.70000000000005</v>
      </c>
    </row>
    <row r="369" spans="2:6" ht="53.4" x14ac:dyDescent="0.3">
      <c r="B369" s="13">
        <f t="shared" si="5"/>
        <v>366</v>
      </c>
      <c r="C369" s="3" t="s">
        <v>282</v>
      </c>
      <c r="D369" s="6">
        <v>13.52</v>
      </c>
      <c r="E369" s="4">
        <v>3</v>
      </c>
      <c r="F369" s="6">
        <v>40.56</v>
      </c>
    </row>
    <row r="370" spans="2:6" ht="27" x14ac:dyDescent="0.3">
      <c r="B370" s="13">
        <f t="shared" si="5"/>
        <v>367</v>
      </c>
      <c r="C370" s="3" t="s">
        <v>493</v>
      </c>
      <c r="D370" s="6">
        <v>52.14</v>
      </c>
      <c r="E370" s="4">
        <v>562</v>
      </c>
      <c r="F370" s="5">
        <v>29302.68</v>
      </c>
    </row>
    <row r="371" spans="2:6" ht="27" x14ac:dyDescent="0.3">
      <c r="B371" s="13">
        <f t="shared" si="5"/>
        <v>368</v>
      </c>
      <c r="C371" s="3" t="s">
        <v>493</v>
      </c>
      <c r="D371" s="6">
        <v>52.14</v>
      </c>
      <c r="E371" s="4">
        <v>78</v>
      </c>
      <c r="F371" s="5">
        <v>4066.92</v>
      </c>
    </row>
    <row r="372" spans="2:6" ht="27" x14ac:dyDescent="0.3">
      <c r="B372" s="13">
        <f t="shared" si="5"/>
        <v>369</v>
      </c>
      <c r="C372" s="3" t="s">
        <v>494</v>
      </c>
      <c r="D372" s="6">
        <v>21.57</v>
      </c>
      <c r="E372" s="4">
        <v>4</v>
      </c>
      <c r="F372" s="6">
        <v>86.28</v>
      </c>
    </row>
    <row r="373" spans="2:6" ht="53.4" x14ac:dyDescent="0.3">
      <c r="B373" s="13">
        <f t="shared" si="5"/>
        <v>370</v>
      </c>
      <c r="C373" s="3" t="s">
        <v>495</v>
      </c>
      <c r="D373" s="7">
        <v>29.9</v>
      </c>
      <c r="E373" s="4">
        <v>1</v>
      </c>
      <c r="F373" s="7">
        <v>29.9</v>
      </c>
    </row>
    <row r="374" spans="2:6" ht="27" x14ac:dyDescent="0.3">
      <c r="B374" s="13">
        <f t="shared" si="5"/>
        <v>371</v>
      </c>
      <c r="C374" s="3" t="s">
        <v>496</v>
      </c>
      <c r="D374" s="6">
        <v>81.75</v>
      </c>
      <c r="E374" s="4">
        <v>15</v>
      </c>
      <c r="F374" s="5">
        <v>1226.25</v>
      </c>
    </row>
    <row r="375" spans="2:6" ht="66.599999999999994" x14ac:dyDescent="0.3">
      <c r="B375" s="13">
        <f t="shared" si="5"/>
        <v>372</v>
      </c>
      <c r="C375" s="3" t="s">
        <v>283</v>
      </c>
      <c r="D375" s="6">
        <v>2.71</v>
      </c>
      <c r="E375" s="4">
        <v>19</v>
      </c>
      <c r="F375" s="6">
        <v>51.49</v>
      </c>
    </row>
    <row r="376" spans="2:6" ht="40.200000000000003" x14ac:dyDescent="0.3">
      <c r="B376" s="13">
        <f t="shared" si="5"/>
        <v>373</v>
      </c>
      <c r="C376" s="3" t="s">
        <v>95</v>
      </c>
      <c r="D376" s="6">
        <v>7.12</v>
      </c>
      <c r="E376" s="4">
        <v>1</v>
      </c>
      <c r="F376" s="6">
        <v>7.12</v>
      </c>
    </row>
    <row r="377" spans="2:6" ht="40.200000000000003" x14ac:dyDescent="0.3">
      <c r="B377" s="13">
        <f t="shared" si="5"/>
        <v>374</v>
      </c>
      <c r="C377" s="3" t="s">
        <v>95</v>
      </c>
      <c r="D377" s="6">
        <v>7.12</v>
      </c>
      <c r="E377" s="4">
        <v>5</v>
      </c>
      <c r="F377" s="7">
        <v>35.6</v>
      </c>
    </row>
    <row r="378" spans="2:6" ht="40.200000000000003" x14ac:dyDescent="0.3">
      <c r="B378" s="13">
        <f t="shared" si="5"/>
        <v>375</v>
      </c>
      <c r="C378" s="3" t="s">
        <v>497</v>
      </c>
      <c r="D378" s="16">
        <v>3.4748000000000001</v>
      </c>
      <c r="E378" s="4">
        <v>5</v>
      </c>
      <c r="F378" s="6">
        <v>17.37</v>
      </c>
    </row>
    <row r="379" spans="2:6" ht="40.200000000000003" x14ac:dyDescent="0.3">
      <c r="B379" s="13">
        <f t="shared" si="5"/>
        <v>376</v>
      </c>
      <c r="C379" s="3" t="s">
        <v>498</v>
      </c>
      <c r="D379" s="16">
        <v>5.6604999999999999</v>
      </c>
      <c r="E379" s="4">
        <v>4</v>
      </c>
      <c r="F379" s="6">
        <v>22.65</v>
      </c>
    </row>
    <row r="380" spans="2:6" ht="40.200000000000003" x14ac:dyDescent="0.3">
      <c r="B380" s="13">
        <f t="shared" si="5"/>
        <v>377</v>
      </c>
      <c r="C380" s="3" t="s">
        <v>498</v>
      </c>
      <c r="D380" s="16">
        <v>5.5597000000000003</v>
      </c>
      <c r="E380" s="4">
        <v>48</v>
      </c>
      <c r="F380" s="6">
        <v>266.85000000000002</v>
      </c>
    </row>
    <row r="381" spans="2:6" ht="40.200000000000003" x14ac:dyDescent="0.3">
      <c r="B381" s="13">
        <f t="shared" si="5"/>
        <v>378</v>
      </c>
      <c r="C381" s="3" t="s">
        <v>499</v>
      </c>
      <c r="D381" s="16">
        <v>7.6780999999999997</v>
      </c>
      <c r="E381" s="4">
        <v>2</v>
      </c>
      <c r="F381" s="6">
        <v>15.36</v>
      </c>
    </row>
    <row r="382" spans="2:6" ht="40.200000000000003" x14ac:dyDescent="0.3">
      <c r="B382" s="13">
        <f t="shared" si="5"/>
        <v>379</v>
      </c>
      <c r="C382" s="3" t="s">
        <v>499</v>
      </c>
      <c r="D382" s="16">
        <v>7.5182000000000002</v>
      </c>
      <c r="E382" s="4">
        <v>22</v>
      </c>
      <c r="F382" s="7">
        <v>165.4</v>
      </c>
    </row>
    <row r="383" spans="2:6" ht="27" x14ac:dyDescent="0.3">
      <c r="B383" s="13">
        <f t="shared" si="5"/>
        <v>380</v>
      </c>
      <c r="C383" s="3" t="s">
        <v>284</v>
      </c>
      <c r="D383" s="16">
        <v>2.4954999999999998</v>
      </c>
      <c r="E383" s="4">
        <v>39</v>
      </c>
      <c r="F383" s="6">
        <v>97.32</v>
      </c>
    </row>
    <row r="384" spans="2:6" ht="40.200000000000003" x14ac:dyDescent="0.3">
      <c r="B384" s="13">
        <f t="shared" si="5"/>
        <v>381</v>
      </c>
      <c r="C384" s="3" t="s">
        <v>500</v>
      </c>
      <c r="D384" s="6">
        <v>2.73</v>
      </c>
      <c r="E384" s="4">
        <v>5</v>
      </c>
      <c r="F384" s="6">
        <v>13.65</v>
      </c>
    </row>
    <row r="385" spans="2:6" ht="27" x14ac:dyDescent="0.3">
      <c r="B385" s="13">
        <f t="shared" si="5"/>
        <v>382</v>
      </c>
      <c r="C385" s="3" t="s">
        <v>39</v>
      </c>
      <c r="D385" s="7">
        <v>0.6</v>
      </c>
      <c r="E385" s="4">
        <v>90</v>
      </c>
      <c r="F385" s="4">
        <v>54</v>
      </c>
    </row>
    <row r="386" spans="2:6" ht="40.200000000000003" x14ac:dyDescent="0.3">
      <c r="B386" s="13">
        <f t="shared" si="5"/>
        <v>383</v>
      </c>
      <c r="C386" s="3" t="s">
        <v>501</v>
      </c>
      <c r="D386" s="6">
        <v>1.1499999999999999</v>
      </c>
      <c r="E386" s="4">
        <v>18</v>
      </c>
      <c r="F386" s="7">
        <v>20.7</v>
      </c>
    </row>
    <row r="387" spans="2:6" ht="40.200000000000003" x14ac:dyDescent="0.3">
      <c r="B387" s="13">
        <f t="shared" si="5"/>
        <v>384</v>
      </c>
      <c r="C387" s="3" t="s">
        <v>501</v>
      </c>
      <c r="D387" s="6">
        <v>0.88</v>
      </c>
      <c r="E387" s="4">
        <v>720</v>
      </c>
      <c r="F387" s="7">
        <v>633.6</v>
      </c>
    </row>
    <row r="388" spans="2:6" ht="40.200000000000003" x14ac:dyDescent="0.3">
      <c r="B388" s="13">
        <f t="shared" si="5"/>
        <v>385</v>
      </c>
      <c r="C388" s="3" t="s">
        <v>502</v>
      </c>
      <c r="D388" s="6">
        <v>1.95</v>
      </c>
      <c r="E388" s="4">
        <v>9</v>
      </c>
      <c r="F388" s="6">
        <v>17.55</v>
      </c>
    </row>
    <row r="389" spans="2:6" ht="53.4" x14ac:dyDescent="0.3">
      <c r="B389" s="13">
        <f t="shared" si="5"/>
        <v>386</v>
      </c>
      <c r="C389" s="3" t="s">
        <v>42</v>
      </c>
      <c r="D389" s="4">
        <v>144</v>
      </c>
      <c r="E389" s="4">
        <v>2</v>
      </c>
      <c r="F389" s="4">
        <v>288</v>
      </c>
    </row>
    <row r="390" spans="2:6" ht="53.4" x14ac:dyDescent="0.3">
      <c r="B390" s="13">
        <f t="shared" ref="B390:B453" si="6">B389+1</f>
        <v>387</v>
      </c>
      <c r="C390" s="3" t="s">
        <v>42</v>
      </c>
      <c r="D390" s="4">
        <v>144</v>
      </c>
      <c r="E390" s="4">
        <v>1</v>
      </c>
      <c r="F390" s="4">
        <v>144</v>
      </c>
    </row>
    <row r="391" spans="2:6" x14ac:dyDescent="0.3">
      <c r="B391" s="13">
        <f t="shared" si="6"/>
        <v>388</v>
      </c>
      <c r="C391" s="3" t="s">
        <v>503</v>
      </c>
      <c r="D391" s="6">
        <v>3.25</v>
      </c>
      <c r="E391" s="4">
        <v>170</v>
      </c>
      <c r="F391" s="7">
        <v>552.5</v>
      </c>
    </row>
    <row r="392" spans="2:6" ht="27" x14ac:dyDescent="0.3">
      <c r="B392" s="13">
        <f t="shared" si="6"/>
        <v>389</v>
      </c>
      <c r="C392" s="3" t="s">
        <v>504</v>
      </c>
      <c r="D392" s="6">
        <v>3.68</v>
      </c>
      <c r="E392" s="4">
        <v>100</v>
      </c>
      <c r="F392" s="4">
        <v>368</v>
      </c>
    </row>
    <row r="393" spans="2:6" ht="27" x14ac:dyDescent="0.3">
      <c r="B393" s="13">
        <f t="shared" si="6"/>
        <v>390</v>
      </c>
      <c r="C393" s="3" t="s">
        <v>285</v>
      </c>
      <c r="D393" s="6">
        <v>3.68</v>
      </c>
      <c r="E393" s="4">
        <v>120</v>
      </c>
      <c r="F393" s="7">
        <v>441.6</v>
      </c>
    </row>
    <row r="394" spans="2:6" ht="27" x14ac:dyDescent="0.3">
      <c r="B394" s="13">
        <f t="shared" si="6"/>
        <v>391</v>
      </c>
      <c r="C394" s="3" t="s">
        <v>505</v>
      </c>
      <c r="D394" s="6">
        <v>15.18</v>
      </c>
      <c r="E394" s="4">
        <v>70</v>
      </c>
      <c r="F394" s="10">
        <v>1062.5999999999999</v>
      </c>
    </row>
    <row r="395" spans="2:6" x14ac:dyDescent="0.3">
      <c r="B395" s="13">
        <f t="shared" si="6"/>
        <v>392</v>
      </c>
      <c r="C395" s="3" t="s">
        <v>183</v>
      </c>
      <c r="D395" s="7">
        <v>3.3</v>
      </c>
      <c r="E395" s="4">
        <v>30</v>
      </c>
      <c r="F395" s="4">
        <v>99</v>
      </c>
    </row>
    <row r="396" spans="2:6" x14ac:dyDescent="0.3">
      <c r="B396" s="13">
        <f t="shared" si="6"/>
        <v>393</v>
      </c>
      <c r="C396" s="3" t="s">
        <v>184</v>
      </c>
      <c r="D396" s="6">
        <v>15.25</v>
      </c>
      <c r="E396" s="4">
        <v>10</v>
      </c>
      <c r="F396" s="7">
        <v>152.5</v>
      </c>
    </row>
    <row r="397" spans="2:6" x14ac:dyDescent="0.3">
      <c r="B397" s="13">
        <f t="shared" si="6"/>
        <v>394</v>
      </c>
      <c r="C397" s="3" t="s">
        <v>184</v>
      </c>
      <c r="D397" s="6">
        <v>15.25</v>
      </c>
      <c r="E397" s="4">
        <v>31</v>
      </c>
      <c r="F397" s="6">
        <v>472.75</v>
      </c>
    </row>
    <row r="398" spans="2:6" x14ac:dyDescent="0.3">
      <c r="B398" s="13">
        <f t="shared" si="6"/>
        <v>395</v>
      </c>
      <c r="C398" s="3" t="s">
        <v>15</v>
      </c>
      <c r="D398" s="16">
        <v>100.13809999999999</v>
      </c>
      <c r="E398" s="4">
        <v>48</v>
      </c>
      <c r="F398" s="5">
        <v>4806.63</v>
      </c>
    </row>
    <row r="399" spans="2:6" ht="40.200000000000003" x14ac:dyDescent="0.3">
      <c r="B399" s="13">
        <f t="shared" si="6"/>
        <v>396</v>
      </c>
      <c r="C399" s="3" t="s">
        <v>96</v>
      </c>
      <c r="D399" s="6">
        <v>684.82</v>
      </c>
      <c r="E399" s="4">
        <v>1</v>
      </c>
      <c r="F399" s="6">
        <v>684.82</v>
      </c>
    </row>
    <row r="400" spans="2:6" ht="27" x14ac:dyDescent="0.3">
      <c r="B400" s="13">
        <f t="shared" si="6"/>
        <v>397</v>
      </c>
      <c r="C400" s="3" t="s">
        <v>97</v>
      </c>
      <c r="D400" s="6">
        <v>1.03</v>
      </c>
      <c r="E400" s="4">
        <v>60</v>
      </c>
      <c r="F400" s="7">
        <v>61.8</v>
      </c>
    </row>
    <row r="401" spans="2:6" ht="27" x14ac:dyDescent="0.3">
      <c r="B401" s="13">
        <f t="shared" si="6"/>
        <v>398</v>
      </c>
      <c r="C401" s="3" t="s">
        <v>97</v>
      </c>
      <c r="D401" s="6">
        <v>1.03</v>
      </c>
      <c r="E401" s="4">
        <v>40</v>
      </c>
      <c r="F401" s="7">
        <v>41.2</v>
      </c>
    </row>
    <row r="402" spans="2:6" ht="27" x14ac:dyDescent="0.3">
      <c r="B402" s="13">
        <f t="shared" si="6"/>
        <v>399</v>
      </c>
      <c r="C402" s="3" t="s">
        <v>97</v>
      </c>
      <c r="D402" s="6">
        <v>1.03</v>
      </c>
      <c r="E402" s="4">
        <v>40</v>
      </c>
      <c r="F402" s="7">
        <v>41.2</v>
      </c>
    </row>
    <row r="403" spans="2:6" ht="27" x14ac:dyDescent="0.3">
      <c r="B403" s="13">
        <f t="shared" si="6"/>
        <v>400</v>
      </c>
      <c r="C403" s="3" t="s">
        <v>333</v>
      </c>
      <c r="D403" s="6">
        <v>53.16</v>
      </c>
      <c r="E403" s="4">
        <v>5</v>
      </c>
      <c r="F403" s="7">
        <v>265.8</v>
      </c>
    </row>
    <row r="404" spans="2:6" ht="40.200000000000003" x14ac:dyDescent="0.3">
      <c r="B404" s="13">
        <f t="shared" si="6"/>
        <v>401</v>
      </c>
      <c r="C404" s="3" t="s">
        <v>506</v>
      </c>
      <c r="D404" s="6">
        <v>9.65</v>
      </c>
      <c r="E404" s="4">
        <v>10</v>
      </c>
      <c r="F404" s="7">
        <v>96.5</v>
      </c>
    </row>
    <row r="405" spans="2:6" ht="40.200000000000003" x14ac:dyDescent="0.3">
      <c r="B405" s="13">
        <f t="shared" si="6"/>
        <v>402</v>
      </c>
      <c r="C405" s="3" t="s">
        <v>507</v>
      </c>
      <c r="D405" s="6">
        <v>9.49</v>
      </c>
      <c r="E405" s="4">
        <v>10</v>
      </c>
      <c r="F405" s="7">
        <v>94.9</v>
      </c>
    </row>
    <row r="406" spans="2:6" ht="79.8" x14ac:dyDescent="0.3">
      <c r="B406" s="13">
        <f t="shared" si="6"/>
        <v>403</v>
      </c>
      <c r="C406" s="3" t="s">
        <v>36</v>
      </c>
      <c r="D406" s="6">
        <v>10.39</v>
      </c>
      <c r="E406" s="4">
        <v>33</v>
      </c>
      <c r="F406" s="6">
        <v>342.87</v>
      </c>
    </row>
    <row r="407" spans="2:6" ht="40.200000000000003" x14ac:dyDescent="0.3">
      <c r="B407" s="13">
        <f t="shared" si="6"/>
        <v>404</v>
      </c>
      <c r="C407" s="3" t="s">
        <v>185</v>
      </c>
      <c r="D407" s="6">
        <v>4.95</v>
      </c>
      <c r="E407" s="4">
        <v>22</v>
      </c>
      <c r="F407" s="7">
        <v>108.9</v>
      </c>
    </row>
    <row r="408" spans="2:6" ht="40.200000000000003" x14ac:dyDescent="0.3">
      <c r="B408" s="13">
        <f t="shared" si="6"/>
        <v>405</v>
      </c>
      <c r="C408" s="3" t="s">
        <v>508</v>
      </c>
      <c r="D408" s="16">
        <v>70.168300000000002</v>
      </c>
      <c r="E408" s="4">
        <v>14</v>
      </c>
      <c r="F408" s="6">
        <v>982.35</v>
      </c>
    </row>
    <row r="409" spans="2:6" ht="40.200000000000003" x14ac:dyDescent="0.3">
      <c r="B409" s="13">
        <f t="shared" si="6"/>
        <v>406</v>
      </c>
      <c r="C409" s="3" t="s">
        <v>98</v>
      </c>
      <c r="D409" s="16">
        <v>31.4453</v>
      </c>
      <c r="E409" s="4">
        <v>1</v>
      </c>
      <c r="F409" s="6">
        <v>31.44</v>
      </c>
    </row>
    <row r="410" spans="2:6" ht="40.200000000000003" x14ac:dyDescent="0.3">
      <c r="B410" s="13">
        <f t="shared" si="6"/>
        <v>407</v>
      </c>
      <c r="C410" s="3" t="s">
        <v>509</v>
      </c>
      <c r="D410" s="16">
        <v>524.06259999999997</v>
      </c>
      <c r="E410" s="4">
        <v>1</v>
      </c>
      <c r="F410" s="6">
        <v>524.05999999999995</v>
      </c>
    </row>
    <row r="411" spans="2:6" ht="40.200000000000003" x14ac:dyDescent="0.3">
      <c r="B411" s="13">
        <f t="shared" si="6"/>
        <v>408</v>
      </c>
      <c r="C411" s="3" t="s">
        <v>509</v>
      </c>
      <c r="D411" s="16">
        <v>506.2414</v>
      </c>
      <c r="E411" s="7">
        <v>0.8</v>
      </c>
      <c r="F411" s="6">
        <v>404.99</v>
      </c>
    </row>
    <row r="412" spans="2:6" x14ac:dyDescent="0.3">
      <c r="B412" s="13">
        <f t="shared" si="6"/>
        <v>409</v>
      </c>
      <c r="C412" s="3" t="s">
        <v>510</v>
      </c>
      <c r="D412" s="5">
        <v>4490.2700000000004</v>
      </c>
      <c r="E412" s="4">
        <v>1</v>
      </c>
      <c r="F412" s="5">
        <v>4490.2700000000004</v>
      </c>
    </row>
    <row r="413" spans="2:6" x14ac:dyDescent="0.3">
      <c r="B413" s="13">
        <f t="shared" si="6"/>
        <v>410</v>
      </c>
      <c r="C413" s="3" t="s">
        <v>510</v>
      </c>
      <c r="D413" s="5">
        <v>4426.29</v>
      </c>
      <c r="E413" s="4">
        <v>2</v>
      </c>
      <c r="F413" s="5">
        <v>8852.58</v>
      </c>
    </row>
    <row r="414" spans="2:6" x14ac:dyDescent="0.3">
      <c r="B414" s="13">
        <f t="shared" si="6"/>
        <v>411</v>
      </c>
      <c r="C414" s="3" t="s">
        <v>510</v>
      </c>
      <c r="D414" s="8">
        <v>4494</v>
      </c>
      <c r="E414" s="4">
        <v>3</v>
      </c>
      <c r="F414" s="8">
        <v>13482</v>
      </c>
    </row>
    <row r="415" spans="2:6" x14ac:dyDescent="0.3">
      <c r="B415" s="13">
        <f t="shared" si="6"/>
        <v>412</v>
      </c>
      <c r="C415" s="3" t="s">
        <v>186</v>
      </c>
      <c r="D415" s="8">
        <v>1500</v>
      </c>
      <c r="E415" s="4">
        <v>1</v>
      </c>
      <c r="F415" s="8">
        <v>1500</v>
      </c>
    </row>
    <row r="416" spans="2:6" ht="40.200000000000003" x14ac:dyDescent="0.3">
      <c r="B416" s="13">
        <f t="shared" si="6"/>
        <v>413</v>
      </c>
      <c r="C416" s="3" t="s">
        <v>511</v>
      </c>
      <c r="D416" s="6">
        <v>0.03</v>
      </c>
      <c r="E416" s="4">
        <v>100</v>
      </c>
      <c r="F416" s="4">
        <v>3</v>
      </c>
    </row>
    <row r="417" spans="2:6" ht="40.200000000000003" x14ac:dyDescent="0.3">
      <c r="B417" s="13">
        <f t="shared" si="6"/>
        <v>414</v>
      </c>
      <c r="C417" s="3" t="s">
        <v>286</v>
      </c>
      <c r="D417" s="6">
        <v>1.69</v>
      </c>
      <c r="E417" s="4">
        <v>200</v>
      </c>
      <c r="F417" s="4">
        <v>338</v>
      </c>
    </row>
    <row r="418" spans="2:6" ht="40.200000000000003" x14ac:dyDescent="0.3">
      <c r="B418" s="13">
        <f t="shared" si="6"/>
        <v>415</v>
      </c>
      <c r="C418" s="3" t="s">
        <v>286</v>
      </c>
      <c r="D418" s="6">
        <v>1.69</v>
      </c>
      <c r="E418" s="4">
        <v>150</v>
      </c>
      <c r="F418" s="7">
        <v>253.5</v>
      </c>
    </row>
    <row r="419" spans="2:6" ht="27" x14ac:dyDescent="0.3">
      <c r="B419" s="13">
        <f t="shared" si="6"/>
        <v>416</v>
      </c>
      <c r="C419" s="3" t="s">
        <v>512</v>
      </c>
      <c r="D419" s="6">
        <v>2.61</v>
      </c>
      <c r="E419" s="4">
        <v>60</v>
      </c>
      <c r="F419" s="7">
        <v>156.6</v>
      </c>
    </row>
    <row r="420" spans="2:6" x14ac:dyDescent="0.3">
      <c r="B420" s="13">
        <f t="shared" si="6"/>
        <v>417</v>
      </c>
      <c r="C420" s="3" t="s">
        <v>513</v>
      </c>
      <c r="D420" s="6">
        <v>1.64</v>
      </c>
      <c r="E420" s="4">
        <v>660</v>
      </c>
      <c r="F420" s="10">
        <v>1082.4000000000001</v>
      </c>
    </row>
    <row r="421" spans="2:6" x14ac:dyDescent="0.3">
      <c r="B421" s="13">
        <f t="shared" si="6"/>
        <v>418</v>
      </c>
      <c r="C421" s="3" t="s">
        <v>514</v>
      </c>
      <c r="D421" s="7">
        <v>1.8</v>
      </c>
      <c r="E421" s="4">
        <v>960</v>
      </c>
      <c r="F421" s="8">
        <v>1728</v>
      </c>
    </row>
    <row r="422" spans="2:6" ht="40.200000000000003" x14ac:dyDescent="0.3">
      <c r="B422" s="13">
        <f t="shared" si="6"/>
        <v>419</v>
      </c>
      <c r="C422" s="3" t="s">
        <v>187</v>
      </c>
      <c r="D422" s="6">
        <v>11.92</v>
      </c>
      <c r="E422" s="7">
        <v>162.5</v>
      </c>
      <c r="F422" s="8">
        <v>1937</v>
      </c>
    </row>
    <row r="423" spans="2:6" ht="40.200000000000003" x14ac:dyDescent="0.3">
      <c r="B423" s="13">
        <f t="shared" si="6"/>
        <v>420</v>
      </c>
      <c r="C423" s="3" t="s">
        <v>120</v>
      </c>
      <c r="D423" s="6">
        <v>11.92</v>
      </c>
      <c r="E423" s="4">
        <v>70</v>
      </c>
      <c r="F423" s="7">
        <v>834.4</v>
      </c>
    </row>
    <row r="424" spans="2:6" ht="40.200000000000003" x14ac:dyDescent="0.3">
      <c r="B424" s="13">
        <f t="shared" si="6"/>
        <v>421</v>
      </c>
      <c r="C424" s="3" t="s">
        <v>188</v>
      </c>
      <c r="D424" s="6">
        <v>11.92</v>
      </c>
      <c r="E424" s="4">
        <v>139</v>
      </c>
      <c r="F424" s="5">
        <v>1656.88</v>
      </c>
    </row>
    <row r="425" spans="2:6" ht="66.599999999999994" x14ac:dyDescent="0.3">
      <c r="B425" s="13">
        <f t="shared" si="6"/>
        <v>422</v>
      </c>
      <c r="C425" s="3" t="s">
        <v>515</v>
      </c>
      <c r="D425" s="6">
        <v>0.25</v>
      </c>
      <c r="E425" s="4">
        <v>150</v>
      </c>
      <c r="F425" s="7">
        <v>37.5</v>
      </c>
    </row>
    <row r="426" spans="2:6" ht="66.599999999999994" x14ac:dyDescent="0.3">
      <c r="B426" s="13">
        <f t="shared" si="6"/>
        <v>423</v>
      </c>
      <c r="C426" s="3" t="s">
        <v>515</v>
      </c>
      <c r="D426" s="6">
        <v>0.25</v>
      </c>
      <c r="E426" s="4">
        <v>200</v>
      </c>
      <c r="F426" s="4">
        <v>50</v>
      </c>
    </row>
    <row r="427" spans="2:6" ht="66.599999999999994" x14ac:dyDescent="0.3">
      <c r="B427" s="13">
        <f t="shared" si="6"/>
        <v>424</v>
      </c>
      <c r="C427" s="3" t="s">
        <v>516</v>
      </c>
      <c r="D427" s="6">
        <v>0.25</v>
      </c>
      <c r="E427" s="4">
        <v>800</v>
      </c>
      <c r="F427" s="4">
        <v>200</v>
      </c>
    </row>
    <row r="428" spans="2:6" ht="66.599999999999994" x14ac:dyDescent="0.3">
      <c r="B428" s="13">
        <f t="shared" si="6"/>
        <v>425</v>
      </c>
      <c r="C428" s="3" t="s">
        <v>516</v>
      </c>
      <c r="D428" s="6">
        <v>0.25</v>
      </c>
      <c r="E428" s="8">
        <v>2900</v>
      </c>
      <c r="F428" s="4">
        <v>725</v>
      </c>
    </row>
    <row r="429" spans="2:6" ht="66.599999999999994" x14ac:dyDescent="0.3">
      <c r="B429" s="13">
        <f t="shared" si="6"/>
        <v>426</v>
      </c>
      <c r="C429" s="3" t="s">
        <v>517</v>
      </c>
      <c r="D429" s="6">
        <v>0.25</v>
      </c>
      <c r="E429" s="4">
        <v>500</v>
      </c>
      <c r="F429" s="4">
        <v>125</v>
      </c>
    </row>
    <row r="430" spans="2:6" ht="40.200000000000003" x14ac:dyDescent="0.3">
      <c r="B430" s="13">
        <f t="shared" si="6"/>
        <v>427</v>
      </c>
      <c r="C430" s="3" t="s">
        <v>100</v>
      </c>
      <c r="D430" s="7">
        <v>6.9</v>
      </c>
      <c r="E430" s="4">
        <v>1</v>
      </c>
      <c r="F430" s="7">
        <v>6.9</v>
      </c>
    </row>
    <row r="431" spans="2:6" ht="27" x14ac:dyDescent="0.3">
      <c r="B431" s="13">
        <f t="shared" si="6"/>
        <v>428</v>
      </c>
      <c r="C431" s="3" t="s">
        <v>518</v>
      </c>
      <c r="D431" s="7">
        <v>6.9</v>
      </c>
      <c r="E431" s="4">
        <v>20</v>
      </c>
      <c r="F431" s="4">
        <v>138</v>
      </c>
    </row>
    <row r="432" spans="2:6" ht="40.200000000000003" x14ac:dyDescent="0.3">
      <c r="B432" s="13">
        <f t="shared" si="6"/>
        <v>429</v>
      </c>
      <c r="C432" s="3" t="s">
        <v>51</v>
      </c>
      <c r="D432" s="7">
        <v>6.4</v>
      </c>
      <c r="E432" s="4">
        <v>47</v>
      </c>
      <c r="F432" s="7">
        <v>300.8</v>
      </c>
    </row>
    <row r="433" spans="2:6" ht="40.200000000000003" x14ac:dyDescent="0.3">
      <c r="B433" s="13">
        <f t="shared" si="6"/>
        <v>430</v>
      </c>
      <c r="C433" s="3" t="s">
        <v>189</v>
      </c>
      <c r="D433" s="7">
        <v>6.4</v>
      </c>
      <c r="E433" s="4">
        <v>40</v>
      </c>
      <c r="F433" s="4">
        <v>256</v>
      </c>
    </row>
    <row r="434" spans="2:6" ht="40.200000000000003" x14ac:dyDescent="0.3">
      <c r="B434" s="13">
        <f t="shared" si="6"/>
        <v>431</v>
      </c>
      <c r="C434" s="3" t="s">
        <v>190</v>
      </c>
      <c r="D434" s="4">
        <v>13</v>
      </c>
      <c r="E434" s="4">
        <v>60</v>
      </c>
      <c r="F434" s="4">
        <v>780</v>
      </c>
    </row>
    <row r="435" spans="2:6" ht="40.200000000000003" x14ac:dyDescent="0.3">
      <c r="B435" s="13">
        <f t="shared" si="6"/>
        <v>432</v>
      </c>
      <c r="C435" s="3" t="s">
        <v>191</v>
      </c>
      <c r="D435" s="4">
        <v>13</v>
      </c>
      <c r="E435" s="4">
        <v>30</v>
      </c>
      <c r="F435" s="4">
        <v>390</v>
      </c>
    </row>
    <row r="436" spans="2:6" ht="40.200000000000003" x14ac:dyDescent="0.3">
      <c r="B436" s="13">
        <f t="shared" si="6"/>
        <v>433</v>
      </c>
      <c r="C436" s="3" t="s">
        <v>192</v>
      </c>
      <c r="D436" s="4">
        <v>1</v>
      </c>
      <c r="E436" s="4">
        <v>230</v>
      </c>
      <c r="F436" s="4">
        <v>230</v>
      </c>
    </row>
    <row r="437" spans="2:6" ht="27" x14ac:dyDescent="0.3">
      <c r="B437" s="13">
        <f t="shared" si="6"/>
        <v>434</v>
      </c>
      <c r="C437" s="3" t="s">
        <v>101</v>
      </c>
      <c r="D437" s="7">
        <v>0.7</v>
      </c>
      <c r="E437" s="8">
        <v>2550</v>
      </c>
      <c r="F437" s="8">
        <v>1785</v>
      </c>
    </row>
    <row r="438" spans="2:6" ht="27" x14ac:dyDescent="0.3">
      <c r="B438" s="13">
        <f t="shared" si="6"/>
        <v>435</v>
      </c>
      <c r="C438" s="3" t="s">
        <v>52</v>
      </c>
      <c r="D438" s="7">
        <v>0.7</v>
      </c>
      <c r="E438" s="8">
        <v>7400</v>
      </c>
      <c r="F438" s="8">
        <v>5180</v>
      </c>
    </row>
    <row r="439" spans="2:6" ht="27" x14ac:dyDescent="0.3">
      <c r="B439" s="13">
        <f t="shared" si="6"/>
        <v>436</v>
      </c>
      <c r="C439" s="3" t="s">
        <v>53</v>
      </c>
      <c r="D439" s="7">
        <v>0.7</v>
      </c>
      <c r="E439" s="8">
        <v>3000</v>
      </c>
      <c r="F439" s="8">
        <v>2100</v>
      </c>
    </row>
    <row r="440" spans="2:6" ht="27" x14ac:dyDescent="0.3">
      <c r="B440" s="13">
        <f t="shared" si="6"/>
        <v>437</v>
      </c>
      <c r="C440" s="3" t="s">
        <v>54</v>
      </c>
      <c r="D440" s="7">
        <v>0.7</v>
      </c>
      <c r="E440" s="8">
        <v>1500</v>
      </c>
      <c r="F440" s="8">
        <v>1050</v>
      </c>
    </row>
    <row r="441" spans="2:6" ht="27" x14ac:dyDescent="0.3">
      <c r="B441" s="13">
        <f t="shared" si="6"/>
        <v>438</v>
      </c>
      <c r="C441" s="3" t="s">
        <v>54</v>
      </c>
      <c r="D441" s="7">
        <v>0.7</v>
      </c>
      <c r="E441" s="8">
        <v>7050</v>
      </c>
      <c r="F441" s="8">
        <v>4935</v>
      </c>
    </row>
    <row r="442" spans="2:6" ht="27" x14ac:dyDescent="0.3">
      <c r="B442" s="13">
        <f t="shared" si="6"/>
        <v>439</v>
      </c>
      <c r="C442" s="3" t="s">
        <v>55</v>
      </c>
      <c r="D442" s="7">
        <v>0.7</v>
      </c>
      <c r="E442" s="8">
        <v>23000</v>
      </c>
      <c r="F442" s="8">
        <v>16100</v>
      </c>
    </row>
    <row r="443" spans="2:6" ht="27" x14ac:dyDescent="0.3">
      <c r="B443" s="13">
        <f t="shared" si="6"/>
        <v>440</v>
      </c>
      <c r="C443" s="3" t="s">
        <v>193</v>
      </c>
      <c r="D443" s="7">
        <v>0.7</v>
      </c>
      <c r="E443" s="4">
        <v>250</v>
      </c>
      <c r="F443" s="4">
        <v>175</v>
      </c>
    </row>
    <row r="444" spans="2:6" ht="27" x14ac:dyDescent="0.3">
      <c r="B444" s="13">
        <f t="shared" si="6"/>
        <v>441</v>
      </c>
      <c r="C444" s="3" t="s">
        <v>193</v>
      </c>
      <c r="D444" s="7">
        <v>0.7</v>
      </c>
      <c r="E444" s="8">
        <v>5300</v>
      </c>
      <c r="F444" s="8">
        <v>3710</v>
      </c>
    </row>
    <row r="445" spans="2:6" ht="27" x14ac:dyDescent="0.3">
      <c r="B445" s="13">
        <f t="shared" si="6"/>
        <v>442</v>
      </c>
      <c r="C445" s="3" t="s">
        <v>287</v>
      </c>
      <c r="D445" s="7">
        <v>0.5</v>
      </c>
      <c r="E445" s="8">
        <v>2800</v>
      </c>
      <c r="F445" s="8">
        <v>1400</v>
      </c>
    </row>
    <row r="446" spans="2:6" ht="27" x14ac:dyDescent="0.3">
      <c r="B446" s="13">
        <f t="shared" si="6"/>
        <v>443</v>
      </c>
      <c r="C446" s="3" t="s">
        <v>56</v>
      </c>
      <c r="D446" s="7">
        <v>0.5</v>
      </c>
      <c r="E446" s="8">
        <v>7690</v>
      </c>
      <c r="F446" s="8">
        <v>3845</v>
      </c>
    </row>
    <row r="447" spans="2:6" ht="27" x14ac:dyDescent="0.3">
      <c r="B447" s="13">
        <f t="shared" si="6"/>
        <v>444</v>
      </c>
      <c r="C447" s="3" t="s">
        <v>57</v>
      </c>
      <c r="D447" s="7">
        <v>0.5</v>
      </c>
      <c r="E447" s="4">
        <v>530</v>
      </c>
      <c r="F447" s="4">
        <v>265</v>
      </c>
    </row>
    <row r="448" spans="2:6" ht="27" x14ac:dyDescent="0.3">
      <c r="B448" s="13">
        <f t="shared" si="6"/>
        <v>445</v>
      </c>
      <c r="C448" s="3" t="s">
        <v>102</v>
      </c>
      <c r="D448" s="7">
        <v>0.5</v>
      </c>
      <c r="E448" s="8">
        <v>5100</v>
      </c>
      <c r="F448" s="8">
        <v>2550</v>
      </c>
    </row>
    <row r="449" spans="2:6" ht="27" x14ac:dyDescent="0.3">
      <c r="B449" s="13">
        <f t="shared" si="6"/>
        <v>446</v>
      </c>
      <c r="C449" s="3" t="s">
        <v>121</v>
      </c>
      <c r="D449" s="7">
        <v>0.5</v>
      </c>
      <c r="E449" s="8">
        <v>1800</v>
      </c>
      <c r="F449" s="4">
        <v>900</v>
      </c>
    </row>
    <row r="450" spans="2:6" ht="27" x14ac:dyDescent="0.3">
      <c r="B450" s="13">
        <f t="shared" si="6"/>
        <v>447</v>
      </c>
      <c r="C450" s="3" t="s">
        <v>288</v>
      </c>
      <c r="D450" s="6">
        <v>0.79</v>
      </c>
      <c r="E450" s="4">
        <v>87</v>
      </c>
      <c r="F450" s="6">
        <v>68.73</v>
      </c>
    </row>
    <row r="451" spans="2:6" ht="27" x14ac:dyDescent="0.3">
      <c r="B451" s="13">
        <f t="shared" si="6"/>
        <v>448</v>
      </c>
      <c r="C451" s="3" t="s">
        <v>289</v>
      </c>
      <c r="D451" s="6">
        <v>0.79</v>
      </c>
      <c r="E451" s="8">
        <v>2300</v>
      </c>
      <c r="F451" s="8">
        <v>1817</v>
      </c>
    </row>
    <row r="452" spans="2:6" ht="27" x14ac:dyDescent="0.3">
      <c r="B452" s="13">
        <f t="shared" si="6"/>
        <v>449</v>
      </c>
      <c r="C452" s="3" t="s">
        <v>194</v>
      </c>
      <c r="D452" s="6">
        <v>0.79</v>
      </c>
      <c r="E452" s="8">
        <v>4400</v>
      </c>
      <c r="F452" s="8">
        <v>3476</v>
      </c>
    </row>
    <row r="453" spans="2:6" ht="27" x14ac:dyDescent="0.3">
      <c r="B453" s="13">
        <f t="shared" si="6"/>
        <v>450</v>
      </c>
      <c r="C453" s="3" t="s">
        <v>290</v>
      </c>
      <c r="D453" s="6">
        <v>0.79</v>
      </c>
      <c r="E453" s="4">
        <v>937</v>
      </c>
      <c r="F453" s="6">
        <v>740.23</v>
      </c>
    </row>
    <row r="454" spans="2:6" ht="27" x14ac:dyDescent="0.3">
      <c r="B454" s="13">
        <f t="shared" ref="B454:B517" si="7">B453+1</f>
        <v>451</v>
      </c>
      <c r="C454" s="3" t="s">
        <v>195</v>
      </c>
      <c r="D454" s="6">
        <v>0.12</v>
      </c>
      <c r="E454" s="4">
        <v>120</v>
      </c>
      <c r="F454" s="7">
        <v>14.4</v>
      </c>
    </row>
    <row r="455" spans="2:6" ht="27" x14ac:dyDescent="0.3">
      <c r="B455" s="13">
        <f t="shared" si="7"/>
        <v>452</v>
      </c>
      <c r="C455" s="3" t="s">
        <v>195</v>
      </c>
      <c r="D455" s="6">
        <v>0.12</v>
      </c>
      <c r="E455" s="8">
        <v>1000</v>
      </c>
      <c r="F455" s="4">
        <v>120</v>
      </c>
    </row>
    <row r="456" spans="2:6" ht="27" x14ac:dyDescent="0.3">
      <c r="B456" s="13">
        <f t="shared" si="7"/>
        <v>453</v>
      </c>
      <c r="C456" s="3" t="s">
        <v>196</v>
      </c>
      <c r="D456" s="7">
        <v>0.1</v>
      </c>
      <c r="E456" s="4">
        <v>30</v>
      </c>
      <c r="F456" s="4">
        <v>3</v>
      </c>
    </row>
    <row r="457" spans="2:6" ht="27" x14ac:dyDescent="0.3">
      <c r="B457" s="13">
        <f t="shared" si="7"/>
        <v>454</v>
      </c>
      <c r="C457" s="3" t="s">
        <v>196</v>
      </c>
      <c r="D457" s="7">
        <v>0.1</v>
      </c>
      <c r="E457" s="8">
        <v>1000</v>
      </c>
      <c r="F457" s="4">
        <v>100</v>
      </c>
    </row>
    <row r="458" spans="2:6" ht="27" x14ac:dyDescent="0.3">
      <c r="B458" s="13">
        <f t="shared" si="7"/>
        <v>455</v>
      </c>
      <c r="C458" s="3" t="s">
        <v>291</v>
      </c>
      <c r="D458" s="6">
        <v>1.1299999999999999</v>
      </c>
      <c r="E458" s="4">
        <v>564</v>
      </c>
      <c r="F458" s="6">
        <v>637.32000000000005</v>
      </c>
    </row>
    <row r="459" spans="2:6" ht="27" x14ac:dyDescent="0.3">
      <c r="B459" s="13">
        <f t="shared" si="7"/>
        <v>456</v>
      </c>
      <c r="C459" s="3" t="s">
        <v>197</v>
      </c>
      <c r="D459" s="6">
        <v>0.36</v>
      </c>
      <c r="E459" s="8">
        <v>1880</v>
      </c>
      <c r="F459" s="7">
        <v>676.8</v>
      </c>
    </row>
    <row r="460" spans="2:6" ht="27" x14ac:dyDescent="0.3">
      <c r="B460" s="13">
        <f t="shared" si="7"/>
        <v>457</v>
      </c>
      <c r="C460" s="3" t="s">
        <v>198</v>
      </c>
      <c r="D460" s="6">
        <v>0.98</v>
      </c>
      <c r="E460" s="4">
        <v>600</v>
      </c>
      <c r="F460" s="4">
        <v>588</v>
      </c>
    </row>
    <row r="461" spans="2:6" ht="27" x14ac:dyDescent="0.3">
      <c r="B461" s="13">
        <f t="shared" si="7"/>
        <v>458</v>
      </c>
      <c r="C461" s="3" t="s">
        <v>198</v>
      </c>
      <c r="D461" s="6">
        <v>0.98</v>
      </c>
      <c r="E461" s="4">
        <v>600</v>
      </c>
      <c r="F461" s="4">
        <v>588</v>
      </c>
    </row>
    <row r="462" spans="2:6" ht="27" x14ac:dyDescent="0.3">
      <c r="B462" s="13">
        <f t="shared" si="7"/>
        <v>459</v>
      </c>
      <c r="C462" s="3" t="s">
        <v>200</v>
      </c>
      <c r="D462" s="6">
        <v>1.51</v>
      </c>
      <c r="E462" s="8">
        <v>1863</v>
      </c>
      <c r="F462" s="5">
        <v>2813.13</v>
      </c>
    </row>
    <row r="463" spans="2:6" ht="27" x14ac:dyDescent="0.3">
      <c r="B463" s="13">
        <f t="shared" si="7"/>
        <v>460</v>
      </c>
      <c r="C463" s="3" t="s">
        <v>200</v>
      </c>
      <c r="D463" s="6">
        <v>1.51</v>
      </c>
      <c r="E463" s="4">
        <v>47</v>
      </c>
      <c r="F463" s="6">
        <v>70.97</v>
      </c>
    </row>
    <row r="464" spans="2:6" ht="27" x14ac:dyDescent="0.3">
      <c r="B464" s="13">
        <f t="shared" si="7"/>
        <v>461</v>
      </c>
      <c r="C464" s="3" t="s">
        <v>201</v>
      </c>
      <c r="D464" s="16">
        <v>0.2419</v>
      </c>
      <c r="E464" s="8">
        <v>46800</v>
      </c>
      <c r="F464" s="5">
        <v>11319.24</v>
      </c>
    </row>
    <row r="465" spans="2:6" ht="27" x14ac:dyDescent="0.3">
      <c r="B465" s="13">
        <f t="shared" si="7"/>
        <v>462</v>
      </c>
      <c r="C465" s="3" t="s">
        <v>201</v>
      </c>
      <c r="D465" s="16">
        <v>0.2429</v>
      </c>
      <c r="E465" s="8">
        <v>6000</v>
      </c>
      <c r="F465" s="5">
        <v>1457.17</v>
      </c>
    </row>
    <row r="466" spans="2:6" ht="27" x14ac:dyDescent="0.3">
      <c r="B466" s="13">
        <f t="shared" si="7"/>
        <v>463</v>
      </c>
      <c r="C466" s="3" t="s">
        <v>202</v>
      </c>
      <c r="D466" s="16">
        <v>46.518099999999997</v>
      </c>
      <c r="E466" s="4">
        <v>284</v>
      </c>
      <c r="F466" s="5">
        <v>13211.07</v>
      </c>
    </row>
    <row r="467" spans="2:6" ht="27" x14ac:dyDescent="0.3">
      <c r="B467" s="13">
        <f t="shared" si="7"/>
        <v>464</v>
      </c>
      <c r="C467" s="3" t="s">
        <v>103</v>
      </c>
      <c r="D467" s="6">
        <v>71.89</v>
      </c>
      <c r="E467" s="4">
        <v>28</v>
      </c>
      <c r="F467" s="5">
        <v>2012.92</v>
      </c>
    </row>
    <row r="468" spans="2:6" ht="27" x14ac:dyDescent="0.3">
      <c r="B468" s="13">
        <f t="shared" si="7"/>
        <v>465</v>
      </c>
      <c r="C468" s="3" t="s">
        <v>103</v>
      </c>
      <c r="D468" s="6">
        <v>71.88</v>
      </c>
      <c r="E468" s="4">
        <v>118</v>
      </c>
      <c r="F468" s="5">
        <v>8481.84</v>
      </c>
    </row>
    <row r="469" spans="2:6" ht="27" x14ac:dyDescent="0.3">
      <c r="B469" s="13">
        <f t="shared" si="7"/>
        <v>466</v>
      </c>
      <c r="C469" s="3" t="s">
        <v>519</v>
      </c>
      <c r="D469" s="7">
        <v>151.30000000000001</v>
      </c>
      <c r="E469" s="4">
        <v>2</v>
      </c>
      <c r="F469" s="7">
        <v>302.60000000000002</v>
      </c>
    </row>
    <row r="470" spans="2:6" ht="27" x14ac:dyDescent="0.3">
      <c r="B470" s="13">
        <f t="shared" si="7"/>
        <v>467</v>
      </c>
      <c r="C470" s="3" t="s">
        <v>520</v>
      </c>
      <c r="D470" s="6">
        <v>110.09</v>
      </c>
      <c r="E470" s="4">
        <v>80</v>
      </c>
      <c r="F470" s="10">
        <v>8807.2000000000007</v>
      </c>
    </row>
    <row r="471" spans="2:6" ht="27" x14ac:dyDescent="0.3">
      <c r="B471" s="13">
        <f t="shared" si="7"/>
        <v>468</v>
      </c>
      <c r="C471" s="3" t="s">
        <v>521</v>
      </c>
      <c r="D471" s="6">
        <v>20.79</v>
      </c>
      <c r="E471" s="4">
        <v>5</v>
      </c>
      <c r="F471" s="6">
        <v>103.95</v>
      </c>
    </row>
    <row r="472" spans="2:6" ht="27" x14ac:dyDescent="0.3">
      <c r="B472" s="13">
        <f t="shared" si="7"/>
        <v>469</v>
      </c>
      <c r="C472" s="3" t="s">
        <v>522</v>
      </c>
      <c r="D472" s="6">
        <v>41.58</v>
      </c>
      <c r="E472" s="4">
        <v>47</v>
      </c>
      <c r="F472" s="5">
        <v>1954.26</v>
      </c>
    </row>
    <row r="473" spans="2:6" ht="27" x14ac:dyDescent="0.3">
      <c r="B473" s="13">
        <f t="shared" si="7"/>
        <v>470</v>
      </c>
      <c r="C473" s="3" t="s">
        <v>523</v>
      </c>
      <c r="D473" s="6">
        <v>71.06</v>
      </c>
      <c r="E473" s="4">
        <v>99</v>
      </c>
      <c r="F473" s="5">
        <v>7034.94</v>
      </c>
    </row>
    <row r="474" spans="2:6" ht="27" x14ac:dyDescent="0.3">
      <c r="B474" s="13">
        <f t="shared" si="7"/>
        <v>471</v>
      </c>
      <c r="C474" s="3" t="s">
        <v>524</v>
      </c>
      <c r="D474" s="6">
        <v>62.41</v>
      </c>
      <c r="E474" s="4">
        <v>99</v>
      </c>
      <c r="F474" s="5">
        <v>6178.59</v>
      </c>
    </row>
    <row r="475" spans="2:6" ht="27" x14ac:dyDescent="0.3">
      <c r="B475" s="13">
        <f t="shared" si="7"/>
        <v>472</v>
      </c>
      <c r="C475" s="3" t="s">
        <v>525</v>
      </c>
      <c r="D475" s="6">
        <v>108.02</v>
      </c>
      <c r="E475" s="4">
        <v>10</v>
      </c>
      <c r="F475" s="10">
        <v>1080.2</v>
      </c>
    </row>
    <row r="476" spans="2:6" ht="27" x14ac:dyDescent="0.3">
      <c r="B476" s="13">
        <f t="shared" si="7"/>
        <v>473</v>
      </c>
      <c r="C476" s="3" t="s">
        <v>526</v>
      </c>
      <c r="D476" s="7">
        <v>151.30000000000001</v>
      </c>
      <c r="E476" s="4">
        <v>22</v>
      </c>
      <c r="F476" s="10">
        <v>3328.6</v>
      </c>
    </row>
    <row r="477" spans="2:6" x14ac:dyDescent="0.3">
      <c r="B477" s="13">
        <f t="shared" si="7"/>
        <v>474</v>
      </c>
      <c r="C477" s="3" t="s">
        <v>16</v>
      </c>
      <c r="D477" s="6">
        <v>22.64</v>
      </c>
      <c r="E477" s="4">
        <v>14</v>
      </c>
      <c r="F477" s="6">
        <v>316.95999999999998</v>
      </c>
    </row>
    <row r="478" spans="2:6" ht="27" x14ac:dyDescent="0.3">
      <c r="B478" s="13">
        <f t="shared" si="7"/>
        <v>475</v>
      </c>
      <c r="C478" s="3" t="s">
        <v>292</v>
      </c>
      <c r="D478" s="4">
        <v>60</v>
      </c>
      <c r="E478" s="4">
        <v>1</v>
      </c>
      <c r="F478" s="4">
        <v>60</v>
      </c>
    </row>
    <row r="479" spans="2:6" ht="27" x14ac:dyDescent="0.3">
      <c r="B479" s="13">
        <f t="shared" si="7"/>
        <v>476</v>
      </c>
      <c r="C479" s="3" t="s">
        <v>292</v>
      </c>
      <c r="D479" s="4">
        <v>60</v>
      </c>
      <c r="E479" s="4">
        <v>2</v>
      </c>
      <c r="F479" s="4">
        <v>120</v>
      </c>
    </row>
    <row r="480" spans="2:6" ht="27" x14ac:dyDescent="0.3">
      <c r="B480" s="13">
        <f t="shared" si="7"/>
        <v>477</v>
      </c>
      <c r="C480" s="3" t="s">
        <v>527</v>
      </c>
      <c r="D480" s="6">
        <v>69.98</v>
      </c>
      <c r="E480" s="4">
        <v>2</v>
      </c>
      <c r="F480" s="6">
        <v>139.96</v>
      </c>
    </row>
    <row r="481" spans="2:6" ht="27" x14ac:dyDescent="0.3">
      <c r="B481" s="13">
        <f t="shared" si="7"/>
        <v>478</v>
      </c>
      <c r="C481" s="3" t="s">
        <v>293</v>
      </c>
      <c r="D481" s="6">
        <v>68.88</v>
      </c>
      <c r="E481" s="4">
        <v>1</v>
      </c>
      <c r="F481" s="6">
        <v>68.88</v>
      </c>
    </row>
    <row r="482" spans="2:6" ht="27" x14ac:dyDescent="0.3">
      <c r="B482" s="13">
        <f t="shared" si="7"/>
        <v>479</v>
      </c>
      <c r="C482" s="3" t="s">
        <v>528</v>
      </c>
      <c r="D482" s="6">
        <v>31.77</v>
      </c>
      <c r="E482" s="4">
        <v>2</v>
      </c>
      <c r="F482" s="6">
        <v>63.54</v>
      </c>
    </row>
    <row r="483" spans="2:6" ht="27" x14ac:dyDescent="0.3">
      <c r="B483" s="13">
        <f t="shared" si="7"/>
        <v>480</v>
      </c>
      <c r="C483" s="3" t="s">
        <v>529</v>
      </c>
      <c r="D483" s="6">
        <v>39.72</v>
      </c>
      <c r="E483" s="4">
        <v>2</v>
      </c>
      <c r="F483" s="6">
        <v>79.44</v>
      </c>
    </row>
    <row r="484" spans="2:6" ht="27" x14ac:dyDescent="0.3">
      <c r="B484" s="13">
        <f t="shared" si="7"/>
        <v>481</v>
      </c>
      <c r="C484" s="3" t="s">
        <v>530</v>
      </c>
      <c r="D484" s="7">
        <v>11.1</v>
      </c>
      <c r="E484" s="4">
        <v>8</v>
      </c>
      <c r="F484" s="7">
        <v>88.8</v>
      </c>
    </row>
    <row r="485" spans="2:6" ht="27" x14ac:dyDescent="0.3">
      <c r="B485" s="13">
        <f t="shared" si="7"/>
        <v>482</v>
      </c>
      <c r="C485" s="3" t="s">
        <v>531</v>
      </c>
      <c r="D485" s="7">
        <v>22.5</v>
      </c>
      <c r="E485" s="4">
        <v>4</v>
      </c>
      <c r="F485" s="4">
        <v>90</v>
      </c>
    </row>
    <row r="486" spans="2:6" ht="40.200000000000003" x14ac:dyDescent="0.3">
      <c r="B486" s="13">
        <f t="shared" si="7"/>
        <v>483</v>
      </c>
      <c r="C486" s="3" t="s">
        <v>532</v>
      </c>
      <c r="D486" s="6">
        <v>516.51</v>
      </c>
      <c r="E486" s="4">
        <v>3</v>
      </c>
      <c r="F486" s="5">
        <v>1549.53</v>
      </c>
    </row>
    <row r="487" spans="2:6" ht="53.4" x14ac:dyDescent="0.3">
      <c r="B487" s="13">
        <f t="shared" si="7"/>
        <v>484</v>
      </c>
      <c r="C487" s="3" t="s">
        <v>40</v>
      </c>
      <c r="D487" s="6">
        <v>1.79</v>
      </c>
      <c r="E487" s="4">
        <v>18</v>
      </c>
      <c r="F487" s="6">
        <v>32.22</v>
      </c>
    </row>
    <row r="488" spans="2:6" ht="40.200000000000003" x14ac:dyDescent="0.3">
      <c r="B488" s="13">
        <f t="shared" si="7"/>
        <v>485</v>
      </c>
      <c r="C488" s="3" t="s">
        <v>58</v>
      </c>
      <c r="D488" s="6">
        <v>2.96</v>
      </c>
      <c r="E488" s="4">
        <v>69</v>
      </c>
      <c r="F488" s="6">
        <v>204.24</v>
      </c>
    </row>
    <row r="489" spans="2:6" ht="40.200000000000003" x14ac:dyDescent="0.3">
      <c r="B489" s="13">
        <f t="shared" si="7"/>
        <v>486</v>
      </c>
      <c r="C489" s="3" t="s">
        <v>533</v>
      </c>
      <c r="D489" s="6">
        <v>914.01</v>
      </c>
      <c r="E489" s="4">
        <v>1</v>
      </c>
      <c r="F489" s="6">
        <v>914.01</v>
      </c>
    </row>
    <row r="490" spans="2:6" ht="40.200000000000003" x14ac:dyDescent="0.3">
      <c r="B490" s="13">
        <f t="shared" si="7"/>
        <v>487</v>
      </c>
      <c r="C490" s="3" t="s">
        <v>533</v>
      </c>
      <c r="D490" s="6">
        <v>922.67</v>
      </c>
      <c r="E490" s="4">
        <v>1</v>
      </c>
      <c r="F490" s="6">
        <v>922.67</v>
      </c>
    </row>
    <row r="491" spans="2:6" ht="40.200000000000003" x14ac:dyDescent="0.3">
      <c r="B491" s="13">
        <f t="shared" si="7"/>
        <v>488</v>
      </c>
      <c r="C491" s="3" t="s">
        <v>534</v>
      </c>
      <c r="D491" s="6">
        <v>989.31</v>
      </c>
      <c r="E491" s="4">
        <v>9</v>
      </c>
      <c r="F491" s="5">
        <v>8903.7900000000009</v>
      </c>
    </row>
    <row r="492" spans="2:6" ht="40.200000000000003" x14ac:dyDescent="0.3">
      <c r="B492" s="13">
        <f t="shared" si="7"/>
        <v>489</v>
      </c>
      <c r="C492" s="3" t="s">
        <v>534</v>
      </c>
      <c r="D492" s="6">
        <v>989.31</v>
      </c>
      <c r="E492" s="4">
        <v>10</v>
      </c>
      <c r="F492" s="10">
        <v>9893.1</v>
      </c>
    </row>
    <row r="493" spans="2:6" ht="40.200000000000003" x14ac:dyDescent="0.3">
      <c r="B493" s="13">
        <f t="shared" si="7"/>
        <v>490</v>
      </c>
      <c r="C493" s="3" t="s">
        <v>534</v>
      </c>
      <c r="D493" s="6">
        <v>989.31</v>
      </c>
      <c r="E493" s="4">
        <v>3</v>
      </c>
      <c r="F493" s="5">
        <v>2967.93</v>
      </c>
    </row>
    <row r="494" spans="2:6" ht="40.200000000000003" x14ac:dyDescent="0.3">
      <c r="B494" s="13">
        <f t="shared" si="7"/>
        <v>491</v>
      </c>
      <c r="C494" s="3" t="s">
        <v>535</v>
      </c>
      <c r="D494" s="6">
        <v>904.24</v>
      </c>
      <c r="E494" s="4">
        <v>7</v>
      </c>
      <c r="F494" s="5">
        <v>6329.68</v>
      </c>
    </row>
    <row r="495" spans="2:6" ht="40.200000000000003" x14ac:dyDescent="0.3">
      <c r="B495" s="13">
        <f t="shared" si="7"/>
        <v>492</v>
      </c>
      <c r="C495" s="3" t="s">
        <v>536</v>
      </c>
      <c r="D495" s="6">
        <v>89.93</v>
      </c>
      <c r="E495" s="4">
        <v>9</v>
      </c>
      <c r="F495" s="6">
        <v>809.37</v>
      </c>
    </row>
    <row r="496" spans="2:6" ht="27" x14ac:dyDescent="0.3">
      <c r="B496" s="13">
        <f t="shared" si="7"/>
        <v>493</v>
      </c>
      <c r="C496" s="3" t="s">
        <v>537</v>
      </c>
      <c r="D496" s="6">
        <v>257.02999999999997</v>
      </c>
      <c r="E496" s="4">
        <v>3</v>
      </c>
      <c r="F496" s="6">
        <v>771.09</v>
      </c>
    </row>
    <row r="497" spans="2:6" ht="27" x14ac:dyDescent="0.3">
      <c r="B497" s="13">
        <f t="shared" si="7"/>
        <v>494</v>
      </c>
      <c r="C497" s="3" t="s">
        <v>538</v>
      </c>
      <c r="D497" s="6">
        <v>268.70999999999998</v>
      </c>
      <c r="E497" s="4">
        <v>2</v>
      </c>
      <c r="F497" s="6">
        <v>537.41999999999996</v>
      </c>
    </row>
    <row r="498" spans="2:6" ht="66.599999999999994" x14ac:dyDescent="0.3">
      <c r="B498" s="13">
        <f t="shared" si="7"/>
        <v>495</v>
      </c>
      <c r="C498" s="3" t="s">
        <v>539</v>
      </c>
      <c r="D498" s="5">
        <v>2391.8200000000002</v>
      </c>
      <c r="E498" s="4">
        <v>2</v>
      </c>
      <c r="F498" s="5">
        <v>4783.6400000000003</v>
      </c>
    </row>
    <row r="499" spans="2:6" ht="66.599999999999994" x14ac:dyDescent="0.3">
      <c r="B499" s="13">
        <f t="shared" si="7"/>
        <v>496</v>
      </c>
      <c r="C499" s="3" t="s">
        <v>539</v>
      </c>
      <c r="D499" s="5">
        <v>2391.8200000000002</v>
      </c>
      <c r="E499" s="4">
        <v>3</v>
      </c>
      <c r="F499" s="5">
        <v>7175.46</v>
      </c>
    </row>
    <row r="500" spans="2:6" ht="40.200000000000003" x14ac:dyDescent="0.3">
      <c r="B500" s="13">
        <f t="shared" si="7"/>
        <v>497</v>
      </c>
      <c r="C500" s="3" t="s">
        <v>59</v>
      </c>
      <c r="D500" s="6">
        <v>8.23</v>
      </c>
      <c r="E500" s="4">
        <v>26</v>
      </c>
      <c r="F500" s="6">
        <v>213.98</v>
      </c>
    </row>
    <row r="501" spans="2:6" ht="79.8" x14ac:dyDescent="0.3">
      <c r="B501" s="13">
        <f t="shared" si="7"/>
        <v>498</v>
      </c>
      <c r="C501" s="3" t="s">
        <v>203</v>
      </c>
      <c r="D501" s="6">
        <v>254.08</v>
      </c>
      <c r="E501" s="4">
        <v>2</v>
      </c>
      <c r="F501" s="6">
        <v>508.16</v>
      </c>
    </row>
    <row r="502" spans="2:6" ht="40.200000000000003" x14ac:dyDescent="0.3">
      <c r="B502" s="13">
        <f t="shared" si="7"/>
        <v>499</v>
      </c>
      <c r="C502" s="3" t="s">
        <v>540</v>
      </c>
      <c r="D502" s="7">
        <v>526.20000000000005</v>
      </c>
      <c r="E502" s="4">
        <v>2</v>
      </c>
      <c r="F502" s="10">
        <v>1052.4000000000001</v>
      </c>
    </row>
    <row r="503" spans="2:6" ht="40.200000000000003" x14ac:dyDescent="0.3">
      <c r="B503" s="13">
        <f t="shared" si="7"/>
        <v>500</v>
      </c>
      <c r="C503" s="3" t="s">
        <v>294</v>
      </c>
      <c r="D503" s="7">
        <v>525.70000000000005</v>
      </c>
      <c r="E503" s="4">
        <v>3</v>
      </c>
      <c r="F503" s="10">
        <v>1577.1</v>
      </c>
    </row>
    <row r="504" spans="2:6" ht="53.4" x14ac:dyDescent="0.3">
      <c r="B504" s="13">
        <f t="shared" si="7"/>
        <v>501</v>
      </c>
      <c r="C504" s="3" t="s">
        <v>295</v>
      </c>
      <c r="D504" s="6">
        <v>33.86</v>
      </c>
      <c r="E504" s="4">
        <v>25</v>
      </c>
      <c r="F504" s="7">
        <v>846.5</v>
      </c>
    </row>
    <row r="505" spans="2:6" ht="53.4" x14ac:dyDescent="0.3">
      <c r="B505" s="13">
        <f t="shared" si="7"/>
        <v>502</v>
      </c>
      <c r="C505" s="3" t="s">
        <v>296</v>
      </c>
      <c r="D505" s="6">
        <v>34.01</v>
      </c>
      <c r="E505" s="4">
        <v>21</v>
      </c>
      <c r="F505" s="6">
        <v>714.21</v>
      </c>
    </row>
    <row r="506" spans="2:6" ht="40.200000000000003" x14ac:dyDescent="0.3">
      <c r="B506" s="13">
        <f t="shared" si="7"/>
        <v>503</v>
      </c>
      <c r="C506" s="3" t="s">
        <v>541</v>
      </c>
      <c r="D506" s="15"/>
      <c r="E506" s="4">
        <v>4</v>
      </c>
      <c r="F506" s="7">
        <v>186.4</v>
      </c>
    </row>
    <row r="507" spans="2:6" ht="40.200000000000003" x14ac:dyDescent="0.3">
      <c r="B507" s="13">
        <f t="shared" si="7"/>
        <v>504</v>
      </c>
      <c r="C507" s="3" t="s">
        <v>297</v>
      </c>
      <c r="D507" s="6">
        <v>27.83</v>
      </c>
      <c r="E507" s="4">
        <v>54</v>
      </c>
      <c r="F507" s="5">
        <v>1502.82</v>
      </c>
    </row>
    <row r="508" spans="2:6" ht="27" x14ac:dyDescent="0.3">
      <c r="B508" s="13">
        <f t="shared" si="7"/>
        <v>505</v>
      </c>
      <c r="C508" s="3" t="s">
        <v>60</v>
      </c>
      <c r="D508" s="7">
        <v>36.5</v>
      </c>
      <c r="E508" s="4">
        <v>15</v>
      </c>
      <c r="F508" s="7">
        <v>547.5</v>
      </c>
    </row>
    <row r="509" spans="2:6" ht="27" x14ac:dyDescent="0.3">
      <c r="B509" s="13">
        <f t="shared" si="7"/>
        <v>506</v>
      </c>
      <c r="C509" s="3" t="s">
        <v>60</v>
      </c>
      <c r="D509" s="7">
        <v>36.5</v>
      </c>
      <c r="E509" s="4">
        <v>100</v>
      </c>
      <c r="F509" s="8">
        <v>3650</v>
      </c>
    </row>
    <row r="510" spans="2:6" ht="27" x14ac:dyDescent="0.3">
      <c r="B510" s="13">
        <f t="shared" si="7"/>
        <v>507</v>
      </c>
      <c r="C510" s="3" t="s">
        <v>542</v>
      </c>
      <c r="D510" s="6">
        <v>23.43</v>
      </c>
      <c r="E510" s="4">
        <v>24</v>
      </c>
      <c r="F510" s="6">
        <v>562.32000000000005</v>
      </c>
    </row>
    <row r="511" spans="2:6" ht="40.200000000000003" x14ac:dyDescent="0.3">
      <c r="B511" s="13">
        <f t="shared" si="7"/>
        <v>508</v>
      </c>
      <c r="C511" s="3" t="s">
        <v>204</v>
      </c>
      <c r="D511" s="6">
        <v>47.84</v>
      </c>
      <c r="E511" s="4">
        <v>15</v>
      </c>
      <c r="F511" s="7">
        <v>717.6</v>
      </c>
    </row>
    <row r="512" spans="2:6" ht="53.4" x14ac:dyDescent="0.3">
      <c r="B512" s="13">
        <f t="shared" si="7"/>
        <v>509</v>
      </c>
      <c r="C512" s="3" t="s">
        <v>298</v>
      </c>
      <c r="D512" s="6">
        <v>8.9499999999999993</v>
      </c>
      <c r="E512" s="4">
        <v>1</v>
      </c>
      <c r="F512" s="6">
        <v>8.9499999999999993</v>
      </c>
    </row>
    <row r="513" spans="2:6" ht="53.4" x14ac:dyDescent="0.3">
      <c r="B513" s="13">
        <f t="shared" si="7"/>
        <v>510</v>
      </c>
      <c r="C513" s="3" t="s">
        <v>299</v>
      </c>
      <c r="D513" s="6">
        <v>8.4600000000000009</v>
      </c>
      <c r="E513" s="4">
        <v>2</v>
      </c>
      <c r="F513" s="6">
        <v>16.920000000000002</v>
      </c>
    </row>
    <row r="514" spans="2:6" ht="40.200000000000003" x14ac:dyDescent="0.3">
      <c r="B514" s="13">
        <f t="shared" si="7"/>
        <v>511</v>
      </c>
      <c r="C514" s="3" t="s">
        <v>205</v>
      </c>
      <c r="D514" s="6">
        <v>89.17</v>
      </c>
      <c r="E514" s="4">
        <v>15</v>
      </c>
      <c r="F514" s="5">
        <v>1337.55</v>
      </c>
    </row>
    <row r="515" spans="2:6" ht="40.200000000000003" x14ac:dyDescent="0.3">
      <c r="B515" s="13">
        <f t="shared" si="7"/>
        <v>512</v>
      </c>
      <c r="C515" s="3" t="s">
        <v>205</v>
      </c>
      <c r="D515" s="6">
        <v>89.17</v>
      </c>
      <c r="E515" s="4">
        <v>10</v>
      </c>
      <c r="F515" s="7">
        <v>891.7</v>
      </c>
    </row>
    <row r="516" spans="2:6" ht="40.200000000000003" x14ac:dyDescent="0.3">
      <c r="B516" s="13">
        <f t="shared" si="7"/>
        <v>513</v>
      </c>
      <c r="C516" s="3" t="s">
        <v>205</v>
      </c>
      <c r="D516" s="6">
        <v>89.17</v>
      </c>
      <c r="E516" s="4">
        <v>3</v>
      </c>
      <c r="F516" s="6">
        <v>267.51</v>
      </c>
    </row>
    <row r="517" spans="2:6" ht="27" x14ac:dyDescent="0.3">
      <c r="B517" s="13">
        <f t="shared" si="7"/>
        <v>514</v>
      </c>
      <c r="C517" s="3" t="s">
        <v>543</v>
      </c>
      <c r="D517" s="17">
        <v>218.56899999999999</v>
      </c>
      <c r="E517" s="4">
        <v>21</v>
      </c>
      <c r="F517" s="5">
        <v>4589.95</v>
      </c>
    </row>
    <row r="518" spans="2:6" ht="27" x14ac:dyDescent="0.3">
      <c r="B518" s="13">
        <f t="shared" ref="B518:B581" si="8">B517+1</f>
        <v>515</v>
      </c>
      <c r="C518" s="3" t="s">
        <v>544</v>
      </c>
      <c r="D518" s="16">
        <v>218.5685</v>
      </c>
      <c r="E518" s="4">
        <v>21</v>
      </c>
      <c r="F518" s="5">
        <v>4589.9399999999996</v>
      </c>
    </row>
    <row r="519" spans="2:6" ht="27" x14ac:dyDescent="0.3">
      <c r="B519" s="13">
        <f t="shared" si="8"/>
        <v>516</v>
      </c>
      <c r="C519" s="3" t="s">
        <v>545</v>
      </c>
      <c r="D519" s="17">
        <v>218.56899999999999</v>
      </c>
      <c r="E519" s="4">
        <v>21</v>
      </c>
      <c r="F519" s="5">
        <v>4589.95</v>
      </c>
    </row>
    <row r="520" spans="2:6" ht="40.200000000000003" x14ac:dyDescent="0.3">
      <c r="B520" s="13">
        <f t="shared" si="8"/>
        <v>517</v>
      </c>
      <c r="C520" s="3" t="s">
        <v>546</v>
      </c>
      <c r="D520" s="6">
        <v>293.85000000000002</v>
      </c>
      <c r="E520" s="4">
        <v>10</v>
      </c>
      <c r="F520" s="10">
        <v>2938.5</v>
      </c>
    </row>
    <row r="521" spans="2:6" ht="27" x14ac:dyDescent="0.3">
      <c r="B521" s="13">
        <f t="shared" si="8"/>
        <v>518</v>
      </c>
      <c r="C521" s="3" t="s">
        <v>206</v>
      </c>
      <c r="D521" s="6">
        <v>5.52</v>
      </c>
      <c r="E521" s="4">
        <v>1</v>
      </c>
      <c r="F521" s="6">
        <v>5.52</v>
      </c>
    </row>
    <row r="522" spans="2:6" ht="53.4" x14ac:dyDescent="0.3">
      <c r="B522" s="13">
        <f t="shared" si="8"/>
        <v>519</v>
      </c>
      <c r="C522" s="3" t="s">
        <v>547</v>
      </c>
      <c r="D522" s="6">
        <v>1.82</v>
      </c>
      <c r="E522" s="8">
        <v>1280</v>
      </c>
      <c r="F522" s="10">
        <v>2329.6</v>
      </c>
    </row>
    <row r="523" spans="2:6" ht="40.200000000000003" x14ac:dyDescent="0.3">
      <c r="B523" s="13">
        <f t="shared" si="8"/>
        <v>520</v>
      </c>
      <c r="C523" s="3" t="s">
        <v>548</v>
      </c>
      <c r="D523" s="15"/>
      <c r="E523" s="4">
        <v>100</v>
      </c>
      <c r="F523" s="4">
        <v>580</v>
      </c>
    </row>
    <row r="524" spans="2:6" ht="66.599999999999994" x14ac:dyDescent="0.3">
      <c r="B524" s="13">
        <f t="shared" si="8"/>
        <v>521</v>
      </c>
      <c r="C524" s="3" t="s">
        <v>207</v>
      </c>
      <c r="D524" s="6">
        <v>52.55</v>
      </c>
      <c r="E524" s="4">
        <v>10</v>
      </c>
      <c r="F524" s="7">
        <v>525.5</v>
      </c>
    </row>
    <row r="525" spans="2:6" ht="40.200000000000003" x14ac:dyDescent="0.3">
      <c r="B525" s="13">
        <f t="shared" si="8"/>
        <v>522</v>
      </c>
      <c r="C525" s="3" t="s">
        <v>549</v>
      </c>
      <c r="D525" s="6">
        <v>237.22</v>
      </c>
      <c r="E525" s="4">
        <v>3</v>
      </c>
      <c r="F525" s="6">
        <v>711.66</v>
      </c>
    </row>
    <row r="526" spans="2:6" ht="66.599999999999994" x14ac:dyDescent="0.3">
      <c r="B526" s="13">
        <f t="shared" si="8"/>
        <v>523</v>
      </c>
      <c r="C526" s="3" t="s">
        <v>300</v>
      </c>
      <c r="D526" s="6">
        <v>3.44</v>
      </c>
      <c r="E526" s="4">
        <v>1</v>
      </c>
      <c r="F526" s="6">
        <v>3.44</v>
      </c>
    </row>
    <row r="527" spans="2:6" ht="40.200000000000003" x14ac:dyDescent="0.3">
      <c r="B527" s="13">
        <f t="shared" si="8"/>
        <v>524</v>
      </c>
      <c r="C527" s="3" t="s">
        <v>208</v>
      </c>
      <c r="D527" s="6">
        <v>4.8600000000000003</v>
      </c>
      <c r="E527" s="4">
        <v>1</v>
      </c>
      <c r="F527" s="6">
        <v>4.8600000000000003</v>
      </c>
    </row>
    <row r="528" spans="2:6" ht="53.4" x14ac:dyDescent="0.3">
      <c r="B528" s="13">
        <f t="shared" si="8"/>
        <v>525</v>
      </c>
      <c r="C528" s="3" t="s">
        <v>550</v>
      </c>
      <c r="D528" s="6">
        <v>3.68</v>
      </c>
      <c r="E528" s="4">
        <v>40</v>
      </c>
      <c r="F528" s="7">
        <v>147.19999999999999</v>
      </c>
    </row>
    <row r="529" spans="2:6" ht="27" x14ac:dyDescent="0.3">
      <c r="B529" s="13">
        <f t="shared" si="8"/>
        <v>526</v>
      </c>
      <c r="C529" s="3" t="s">
        <v>551</v>
      </c>
      <c r="D529" s="6">
        <v>48.74</v>
      </c>
      <c r="E529" s="4">
        <v>2</v>
      </c>
      <c r="F529" s="6">
        <v>97.48</v>
      </c>
    </row>
    <row r="530" spans="2:6" ht="40.200000000000003" x14ac:dyDescent="0.3">
      <c r="B530" s="13">
        <f t="shared" si="8"/>
        <v>527</v>
      </c>
      <c r="C530" s="3" t="s">
        <v>552</v>
      </c>
      <c r="D530" s="4">
        <v>16</v>
      </c>
      <c r="E530" s="4">
        <v>300</v>
      </c>
      <c r="F530" s="8">
        <v>4800</v>
      </c>
    </row>
    <row r="531" spans="2:6" ht="53.4" x14ac:dyDescent="0.3">
      <c r="B531" s="13">
        <f t="shared" si="8"/>
        <v>528</v>
      </c>
      <c r="C531" s="3" t="s">
        <v>553</v>
      </c>
      <c r="D531" s="6">
        <v>1.54</v>
      </c>
      <c r="E531" s="4">
        <v>315</v>
      </c>
      <c r="F531" s="7">
        <v>485.1</v>
      </c>
    </row>
    <row r="532" spans="2:6" ht="40.200000000000003" x14ac:dyDescent="0.3">
      <c r="B532" s="13">
        <f t="shared" si="8"/>
        <v>529</v>
      </c>
      <c r="C532" s="3" t="s">
        <v>554</v>
      </c>
      <c r="D532" s="6">
        <v>5.91</v>
      </c>
      <c r="E532" s="4">
        <v>5</v>
      </c>
      <c r="F532" s="6">
        <v>29.55</v>
      </c>
    </row>
    <row r="533" spans="2:6" ht="40.200000000000003" x14ac:dyDescent="0.3">
      <c r="B533" s="13">
        <f t="shared" si="8"/>
        <v>530</v>
      </c>
      <c r="C533" s="3" t="s">
        <v>555</v>
      </c>
      <c r="D533" s="6">
        <v>37.58</v>
      </c>
      <c r="E533" s="4">
        <v>3</v>
      </c>
      <c r="F533" s="6">
        <v>112.74</v>
      </c>
    </row>
    <row r="534" spans="2:6" ht="40.200000000000003" x14ac:dyDescent="0.3">
      <c r="B534" s="13">
        <f t="shared" si="8"/>
        <v>531</v>
      </c>
      <c r="C534" s="3" t="s">
        <v>556</v>
      </c>
      <c r="D534" s="6">
        <v>78.650000000000006</v>
      </c>
      <c r="E534" s="4">
        <v>3</v>
      </c>
      <c r="F534" s="6">
        <v>235.95</v>
      </c>
    </row>
    <row r="535" spans="2:6" ht="40.200000000000003" x14ac:dyDescent="0.3">
      <c r="B535" s="13">
        <f t="shared" si="8"/>
        <v>532</v>
      </c>
      <c r="C535" s="3" t="s">
        <v>557</v>
      </c>
      <c r="D535" s="6">
        <v>43.04</v>
      </c>
      <c r="E535" s="4">
        <v>3</v>
      </c>
      <c r="F535" s="6">
        <v>129.12</v>
      </c>
    </row>
    <row r="536" spans="2:6" ht="40.200000000000003" x14ac:dyDescent="0.3">
      <c r="B536" s="13">
        <f t="shared" si="8"/>
        <v>533</v>
      </c>
      <c r="C536" s="3" t="s">
        <v>558</v>
      </c>
      <c r="D536" s="6">
        <v>16.93</v>
      </c>
      <c r="E536" s="4">
        <v>1</v>
      </c>
      <c r="F536" s="6">
        <v>16.93</v>
      </c>
    </row>
    <row r="537" spans="2:6" ht="40.200000000000003" x14ac:dyDescent="0.3">
      <c r="B537" s="13">
        <f t="shared" si="8"/>
        <v>534</v>
      </c>
      <c r="C537" s="3" t="s">
        <v>559</v>
      </c>
      <c r="D537" s="6">
        <v>4.91</v>
      </c>
      <c r="E537" s="4">
        <v>1</v>
      </c>
      <c r="F537" s="6">
        <v>4.91</v>
      </c>
    </row>
    <row r="538" spans="2:6" ht="40.200000000000003" x14ac:dyDescent="0.3">
      <c r="B538" s="13">
        <f t="shared" si="8"/>
        <v>535</v>
      </c>
      <c r="C538" s="3" t="s">
        <v>560</v>
      </c>
      <c r="D538" s="6">
        <v>32.54</v>
      </c>
      <c r="E538" s="4">
        <v>2</v>
      </c>
      <c r="F538" s="6">
        <v>65.08</v>
      </c>
    </row>
    <row r="539" spans="2:6" ht="40.200000000000003" x14ac:dyDescent="0.3">
      <c r="B539" s="13">
        <f t="shared" si="8"/>
        <v>536</v>
      </c>
      <c r="C539" s="3" t="s">
        <v>561</v>
      </c>
      <c r="D539" s="6">
        <v>9.67</v>
      </c>
      <c r="E539" s="4">
        <v>3</v>
      </c>
      <c r="F539" s="6">
        <v>29.01</v>
      </c>
    </row>
    <row r="540" spans="2:6" ht="40.200000000000003" x14ac:dyDescent="0.3">
      <c r="B540" s="13">
        <f t="shared" si="8"/>
        <v>537</v>
      </c>
      <c r="C540" s="3" t="s">
        <v>562</v>
      </c>
      <c r="D540" s="6">
        <v>6.29</v>
      </c>
      <c r="E540" s="4">
        <v>5</v>
      </c>
      <c r="F540" s="6">
        <v>31.45</v>
      </c>
    </row>
    <row r="541" spans="2:6" ht="40.200000000000003" x14ac:dyDescent="0.3">
      <c r="B541" s="13">
        <f t="shared" si="8"/>
        <v>538</v>
      </c>
      <c r="C541" s="3" t="s">
        <v>563</v>
      </c>
      <c r="D541" s="6">
        <v>67.69</v>
      </c>
      <c r="E541" s="4">
        <v>2</v>
      </c>
      <c r="F541" s="6">
        <v>135.38</v>
      </c>
    </row>
    <row r="542" spans="2:6" ht="40.200000000000003" x14ac:dyDescent="0.3">
      <c r="B542" s="13">
        <f t="shared" si="8"/>
        <v>539</v>
      </c>
      <c r="C542" s="3" t="s">
        <v>564</v>
      </c>
      <c r="D542" s="6">
        <v>4.1900000000000004</v>
      </c>
      <c r="E542" s="4">
        <v>3</v>
      </c>
      <c r="F542" s="6">
        <v>12.57</v>
      </c>
    </row>
    <row r="543" spans="2:6" ht="40.200000000000003" x14ac:dyDescent="0.3">
      <c r="B543" s="13">
        <f t="shared" si="8"/>
        <v>540</v>
      </c>
      <c r="C543" s="3" t="s">
        <v>565</v>
      </c>
      <c r="D543" s="6">
        <v>64.37</v>
      </c>
      <c r="E543" s="4">
        <v>4</v>
      </c>
      <c r="F543" s="6">
        <v>257.48</v>
      </c>
    </row>
    <row r="544" spans="2:6" ht="40.200000000000003" x14ac:dyDescent="0.3">
      <c r="B544" s="13">
        <f t="shared" si="8"/>
        <v>541</v>
      </c>
      <c r="C544" s="3" t="s">
        <v>566</v>
      </c>
      <c r="D544" s="6">
        <v>15.88</v>
      </c>
      <c r="E544" s="4">
        <v>1</v>
      </c>
      <c r="F544" s="6">
        <v>15.88</v>
      </c>
    </row>
    <row r="545" spans="2:6" ht="40.200000000000003" x14ac:dyDescent="0.3">
      <c r="B545" s="13">
        <f t="shared" si="8"/>
        <v>542</v>
      </c>
      <c r="C545" s="3" t="s">
        <v>567</v>
      </c>
      <c r="D545" s="6">
        <v>17.329999999999998</v>
      </c>
      <c r="E545" s="4">
        <v>3</v>
      </c>
      <c r="F545" s="6">
        <v>51.99</v>
      </c>
    </row>
    <row r="546" spans="2:6" ht="40.200000000000003" x14ac:dyDescent="0.3">
      <c r="B546" s="13">
        <f t="shared" si="8"/>
        <v>543</v>
      </c>
      <c r="C546" s="3" t="s">
        <v>568</v>
      </c>
      <c r="D546" s="7">
        <v>28.3</v>
      </c>
      <c r="E546" s="4">
        <v>3</v>
      </c>
      <c r="F546" s="7">
        <v>84.9</v>
      </c>
    </row>
    <row r="547" spans="2:6" ht="40.200000000000003" x14ac:dyDescent="0.3">
      <c r="B547" s="13">
        <f t="shared" si="8"/>
        <v>544</v>
      </c>
      <c r="C547" s="3" t="s">
        <v>569</v>
      </c>
      <c r="D547" s="6">
        <v>11.69</v>
      </c>
      <c r="E547" s="4">
        <v>3</v>
      </c>
      <c r="F547" s="6">
        <v>35.07</v>
      </c>
    </row>
    <row r="548" spans="2:6" ht="40.200000000000003" x14ac:dyDescent="0.3">
      <c r="B548" s="13">
        <f t="shared" si="8"/>
        <v>545</v>
      </c>
      <c r="C548" s="3" t="s">
        <v>570</v>
      </c>
      <c r="D548" s="6">
        <v>18.47</v>
      </c>
      <c r="E548" s="4">
        <v>5</v>
      </c>
      <c r="F548" s="6">
        <v>92.35</v>
      </c>
    </row>
    <row r="549" spans="2:6" ht="40.200000000000003" x14ac:dyDescent="0.3">
      <c r="B549" s="13">
        <f t="shared" si="8"/>
        <v>546</v>
      </c>
      <c r="C549" s="3" t="s">
        <v>571</v>
      </c>
      <c r="D549" s="6">
        <v>22.76</v>
      </c>
      <c r="E549" s="4">
        <v>2</v>
      </c>
      <c r="F549" s="6">
        <v>45.52</v>
      </c>
    </row>
    <row r="550" spans="2:6" ht="53.4" x14ac:dyDescent="0.3">
      <c r="B550" s="13">
        <f t="shared" si="8"/>
        <v>547</v>
      </c>
      <c r="C550" s="3" t="s">
        <v>572</v>
      </c>
      <c r="D550" s="6">
        <v>16.93</v>
      </c>
      <c r="E550" s="4">
        <v>1</v>
      </c>
      <c r="F550" s="6">
        <v>16.93</v>
      </c>
    </row>
    <row r="551" spans="2:6" ht="40.200000000000003" x14ac:dyDescent="0.3">
      <c r="B551" s="13">
        <f t="shared" si="8"/>
        <v>548</v>
      </c>
      <c r="C551" s="3" t="s">
        <v>573</v>
      </c>
      <c r="D551" s="7">
        <v>18.600000000000001</v>
      </c>
      <c r="E551" s="4">
        <v>3</v>
      </c>
      <c r="F551" s="7">
        <v>55.8</v>
      </c>
    </row>
    <row r="552" spans="2:6" ht="53.4" x14ac:dyDescent="0.3">
      <c r="B552" s="13">
        <f t="shared" si="8"/>
        <v>549</v>
      </c>
      <c r="C552" s="3" t="s">
        <v>574</v>
      </c>
      <c r="D552" s="6">
        <v>13.61</v>
      </c>
      <c r="E552" s="4">
        <v>2</v>
      </c>
      <c r="F552" s="6">
        <v>27.22</v>
      </c>
    </row>
    <row r="553" spans="2:6" ht="40.200000000000003" x14ac:dyDescent="0.3">
      <c r="B553" s="13">
        <f t="shared" si="8"/>
        <v>550</v>
      </c>
      <c r="C553" s="3" t="s">
        <v>575</v>
      </c>
      <c r="D553" s="7">
        <v>75.599999999999994</v>
      </c>
      <c r="E553" s="4">
        <v>5</v>
      </c>
      <c r="F553" s="4">
        <v>378</v>
      </c>
    </row>
    <row r="554" spans="2:6" ht="40.200000000000003" x14ac:dyDescent="0.3">
      <c r="B554" s="13">
        <f t="shared" si="8"/>
        <v>551</v>
      </c>
      <c r="C554" s="3" t="s">
        <v>576</v>
      </c>
      <c r="D554" s="6">
        <v>1.89</v>
      </c>
      <c r="E554" s="4">
        <v>1</v>
      </c>
      <c r="F554" s="6">
        <v>1.89</v>
      </c>
    </row>
    <row r="555" spans="2:6" ht="53.4" x14ac:dyDescent="0.3">
      <c r="B555" s="13">
        <f t="shared" si="8"/>
        <v>552</v>
      </c>
      <c r="C555" s="3" t="s">
        <v>577</v>
      </c>
      <c r="D555" s="6">
        <v>7.07</v>
      </c>
      <c r="E555" s="4">
        <v>18</v>
      </c>
      <c r="F555" s="6">
        <v>127.26</v>
      </c>
    </row>
    <row r="556" spans="2:6" ht="66.599999999999994" x14ac:dyDescent="0.3">
      <c r="B556" s="13">
        <f t="shared" si="8"/>
        <v>553</v>
      </c>
      <c r="C556" s="3" t="s">
        <v>578</v>
      </c>
      <c r="D556" s="6">
        <v>4.38</v>
      </c>
      <c r="E556" s="4">
        <v>3</v>
      </c>
      <c r="F556" s="6">
        <v>13.14</v>
      </c>
    </row>
    <row r="557" spans="2:6" ht="40.200000000000003" x14ac:dyDescent="0.3">
      <c r="B557" s="13">
        <f t="shared" si="8"/>
        <v>554</v>
      </c>
      <c r="C557" s="3" t="s">
        <v>38</v>
      </c>
      <c r="D557" s="6">
        <v>3.87</v>
      </c>
      <c r="E557" s="4">
        <v>93</v>
      </c>
      <c r="F557" s="6">
        <v>359.91</v>
      </c>
    </row>
    <row r="558" spans="2:6" ht="40.200000000000003" x14ac:dyDescent="0.3">
      <c r="B558" s="13">
        <f t="shared" si="8"/>
        <v>555</v>
      </c>
      <c r="C558" s="3" t="s">
        <v>579</v>
      </c>
      <c r="D558" s="6">
        <v>2.13</v>
      </c>
      <c r="E558" s="4">
        <v>20</v>
      </c>
      <c r="F558" s="7">
        <v>42.6</v>
      </c>
    </row>
    <row r="559" spans="2:6" ht="40.200000000000003" x14ac:dyDescent="0.3">
      <c r="B559" s="13">
        <f t="shared" si="8"/>
        <v>556</v>
      </c>
      <c r="C559" s="3" t="s">
        <v>209</v>
      </c>
      <c r="D559" s="6">
        <v>2.34</v>
      </c>
      <c r="E559" s="4">
        <v>109</v>
      </c>
      <c r="F559" s="6">
        <v>255.06</v>
      </c>
    </row>
    <row r="560" spans="2:6" ht="40.200000000000003" x14ac:dyDescent="0.3">
      <c r="B560" s="13">
        <f t="shared" si="8"/>
        <v>557</v>
      </c>
      <c r="C560" s="3" t="s">
        <v>209</v>
      </c>
      <c r="D560" s="6">
        <v>2.34</v>
      </c>
      <c r="E560" s="4">
        <v>500</v>
      </c>
      <c r="F560" s="8">
        <v>1170</v>
      </c>
    </row>
    <row r="561" spans="2:6" ht="40.200000000000003" x14ac:dyDescent="0.3">
      <c r="B561" s="13">
        <f t="shared" si="8"/>
        <v>558</v>
      </c>
      <c r="C561" s="3" t="s">
        <v>580</v>
      </c>
      <c r="D561" s="6">
        <v>100.16</v>
      </c>
      <c r="E561" s="4">
        <v>2</v>
      </c>
      <c r="F561" s="6">
        <v>200.32</v>
      </c>
    </row>
    <row r="562" spans="2:6" ht="40.200000000000003" x14ac:dyDescent="0.3">
      <c r="B562" s="13">
        <f t="shared" si="8"/>
        <v>559</v>
      </c>
      <c r="C562" s="3" t="s">
        <v>581</v>
      </c>
      <c r="D562" s="6">
        <v>318.63</v>
      </c>
      <c r="E562" s="4">
        <v>3</v>
      </c>
      <c r="F562" s="6">
        <v>955.89</v>
      </c>
    </row>
    <row r="563" spans="2:6" ht="40.200000000000003" x14ac:dyDescent="0.3">
      <c r="B563" s="13">
        <f t="shared" si="8"/>
        <v>560</v>
      </c>
      <c r="C563" s="3" t="s">
        <v>582</v>
      </c>
      <c r="D563" s="6">
        <v>237.21</v>
      </c>
      <c r="E563" s="4">
        <v>5</v>
      </c>
      <c r="F563" s="5">
        <v>1186.05</v>
      </c>
    </row>
    <row r="564" spans="2:6" ht="40.200000000000003" x14ac:dyDescent="0.3">
      <c r="B564" s="13">
        <f t="shared" si="8"/>
        <v>561</v>
      </c>
      <c r="C564" s="3" t="s">
        <v>583</v>
      </c>
      <c r="D564" s="6">
        <v>29.56</v>
      </c>
      <c r="E564" s="4">
        <v>4</v>
      </c>
      <c r="F564" s="6">
        <v>118.24</v>
      </c>
    </row>
    <row r="565" spans="2:6" ht="79.8" x14ac:dyDescent="0.3">
      <c r="B565" s="13">
        <f t="shared" si="8"/>
        <v>562</v>
      </c>
      <c r="C565" s="3" t="s">
        <v>210</v>
      </c>
      <c r="D565" s="6">
        <v>171.29</v>
      </c>
      <c r="E565" s="4">
        <v>4</v>
      </c>
      <c r="F565" s="6">
        <v>685.16</v>
      </c>
    </row>
    <row r="566" spans="2:6" ht="40.200000000000003" x14ac:dyDescent="0.3">
      <c r="B566" s="13">
        <f t="shared" si="8"/>
        <v>563</v>
      </c>
      <c r="C566" s="3" t="s">
        <v>584</v>
      </c>
      <c r="D566" s="6">
        <v>7.15</v>
      </c>
      <c r="E566" s="4">
        <v>4</v>
      </c>
      <c r="F566" s="7">
        <v>28.6</v>
      </c>
    </row>
    <row r="567" spans="2:6" ht="40.200000000000003" x14ac:dyDescent="0.3">
      <c r="B567" s="13">
        <f t="shared" si="8"/>
        <v>564</v>
      </c>
      <c r="C567" s="3" t="s">
        <v>584</v>
      </c>
      <c r="D567" s="6">
        <v>7.15</v>
      </c>
      <c r="E567" s="4">
        <v>14</v>
      </c>
      <c r="F567" s="7">
        <v>100.1</v>
      </c>
    </row>
    <row r="568" spans="2:6" ht="40.200000000000003" x14ac:dyDescent="0.3">
      <c r="B568" s="13">
        <f t="shared" si="8"/>
        <v>565</v>
      </c>
      <c r="C568" s="3" t="s">
        <v>584</v>
      </c>
      <c r="D568" s="6">
        <v>7.15</v>
      </c>
      <c r="E568" s="4">
        <v>3</v>
      </c>
      <c r="F568" s="6">
        <v>21.45</v>
      </c>
    </row>
    <row r="569" spans="2:6" ht="53.4" x14ac:dyDescent="0.3">
      <c r="B569" s="13">
        <f t="shared" si="8"/>
        <v>566</v>
      </c>
      <c r="C569" s="3" t="s">
        <v>585</v>
      </c>
      <c r="D569" s="6">
        <v>3.98</v>
      </c>
      <c r="E569" s="4">
        <v>9</v>
      </c>
      <c r="F569" s="6">
        <v>35.82</v>
      </c>
    </row>
    <row r="570" spans="2:6" ht="53.4" x14ac:dyDescent="0.3">
      <c r="B570" s="13">
        <f t="shared" si="8"/>
        <v>567</v>
      </c>
      <c r="C570" s="3" t="s">
        <v>585</v>
      </c>
      <c r="D570" s="6">
        <v>3.98</v>
      </c>
      <c r="E570" s="4">
        <v>11</v>
      </c>
      <c r="F570" s="6">
        <v>43.78</v>
      </c>
    </row>
    <row r="571" spans="2:6" ht="27" x14ac:dyDescent="0.3">
      <c r="B571" s="13">
        <f t="shared" si="8"/>
        <v>568</v>
      </c>
      <c r="C571" s="3" t="s">
        <v>586</v>
      </c>
      <c r="D571" s="6">
        <v>3.92</v>
      </c>
      <c r="E571" s="4">
        <v>10</v>
      </c>
      <c r="F571" s="7">
        <v>39.200000000000003</v>
      </c>
    </row>
    <row r="572" spans="2:6" ht="27" x14ac:dyDescent="0.3">
      <c r="B572" s="13">
        <f t="shared" si="8"/>
        <v>569</v>
      </c>
      <c r="C572" s="3" t="s">
        <v>587</v>
      </c>
      <c r="D572" s="6">
        <v>3.75</v>
      </c>
      <c r="E572" s="4">
        <v>25</v>
      </c>
      <c r="F572" s="6">
        <v>93.75</v>
      </c>
    </row>
    <row r="573" spans="2:6" ht="40.200000000000003" x14ac:dyDescent="0.3">
      <c r="B573" s="13">
        <f t="shared" si="8"/>
        <v>570</v>
      </c>
      <c r="C573" s="3" t="s">
        <v>588</v>
      </c>
      <c r="D573" s="7">
        <v>149.19999999999999</v>
      </c>
      <c r="E573" s="4">
        <v>1</v>
      </c>
      <c r="F573" s="7">
        <v>149.19999999999999</v>
      </c>
    </row>
    <row r="574" spans="2:6" ht="53.4" x14ac:dyDescent="0.3">
      <c r="B574" s="13">
        <f t="shared" si="8"/>
        <v>571</v>
      </c>
      <c r="C574" s="3" t="s">
        <v>589</v>
      </c>
      <c r="D574" s="6">
        <v>0.42</v>
      </c>
      <c r="E574" s="4">
        <v>4</v>
      </c>
      <c r="F574" s="6">
        <v>1.68</v>
      </c>
    </row>
    <row r="575" spans="2:6" ht="40.200000000000003" x14ac:dyDescent="0.3">
      <c r="B575" s="13">
        <f t="shared" si="8"/>
        <v>572</v>
      </c>
      <c r="C575" s="3" t="s">
        <v>590</v>
      </c>
      <c r="D575" s="6">
        <v>111.62</v>
      </c>
      <c r="E575" s="4">
        <v>3</v>
      </c>
      <c r="F575" s="6">
        <v>334.86</v>
      </c>
    </row>
    <row r="576" spans="2:6" ht="27" x14ac:dyDescent="0.3">
      <c r="B576" s="13">
        <f t="shared" si="8"/>
        <v>573</v>
      </c>
      <c r="C576" s="3" t="s">
        <v>591</v>
      </c>
      <c r="D576" s="15"/>
      <c r="E576" s="4">
        <v>2</v>
      </c>
      <c r="F576" s="6">
        <v>714.26</v>
      </c>
    </row>
    <row r="577" spans="2:6" ht="27" x14ac:dyDescent="0.3">
      <c r="B577" s="13">
        <f t="shared" si="8"/>
        <v>574</v>
      </c>
      <c r="C577" s="3" t="s">
        <v>592</v>
      </c>
      <c r="D577" s="15"/>
      <c r="E577" s="4">
        <v>2</v>
      </c>
      <c r="F577" s="6">
        <v>508.16</v>
      </c>
    </row>
    <row r="578" spans="2:6" ht="27" x14ac:dyDescent="0.3">
      <c r="B578" s="13">
        <f t="shared" si="8"/>
        <v>575</v>
      </c>
      <c r="C578" s="3" t="s">
        <v>593</v>
      </c>
      <c r="D578" s="15"/>
      <c r="E578" s="4">
        <v>6</v>
      </c>
      <c r="F578" s="5">
        <v>1027.74</v>
      </c>
    </row>
    <row r="579" spans="2:6" ht="27" x14ac:dyDescent="0.3">
      <c r="B579" s="13">
        <f t="shared" si="8"/>
        <v>576</v>
      </c>
      <c r="C579" s="3" t="s">
        <v>594</v>
      </c>
      <c r="D579" s="15"/>
      <c r="E579" s="4">
        <v>12</v>
      </c>
      <c r="F579" s="5">
        <v>1744.08</v>
      </c>
    </row>
    <row r="580" spans="2:6" ht="27" x14ac:dyDescent="0.3">
      <c r="B580" s="13">
        <f t="shared" si="8"/>
        <v>577</v>
      </c>
      <c r="C580" s="3" t="s">
        <v>301</v>
      </c>
      <c r="D580" s="6">
        <v>12.05</v>
      </c>
      <c r="E580" s="4">
        <v>3</v>
      </c>
      <c r="F580" s="6">
        <v>36.15</v>
      </c>
    </row>
    <row r="581" spans="2:6" ht="40.200000000000003" x14ac:dyDescent="0.3">
      <c r="B581" s="13">
        <f t="shared" si="8"/>
        <v>578</v>
      </c>
      <c r="C581" s="3" t="s">
        <v>302</v>
      </c>
      <c r="D581" s="6">
        <v>18.149999999999999</v>
      </c>
      <c r="E581" s="4">
        <v>5</v>
      </c>
      <c r="F581" s="6">
        <v>90.75</v>
      </c>
    </row>
    <row r="582" spans="2:6" ht="27" x14ac:dyDescent="0.3">
      <c r="B582" s="13">
        <f t="shared" ref="B582:B645" si="9">B581+1</f>
        <v>579</v>
      </c>
      <c r="C582" s="3" t="s">
        <v>595</v>
      </c>
      <c r="D582" s="6">
        <v>13.57</v>
      </c>
      <c r="E582" s="4">
        <v>13</v>
      </c>
      <c r="F582" s="6">
        <v>176.41</v>
      </c>
    </row>
    <row r="583" spans="2:6" ht="27" x14ac:dyDescent="0.3">
      <c r="B583" s="13">
        <f t="shared" si="9"/>
        <v>580</v>
      </c>
      <c r="C583" s="3" t="s">
        <v>596</v>
      </c>
      <c r="D583" s="17">
        <v>158.44200000000001</v>
      </c>
      <c r="E583" s="4">
        <v>14</v>
      </c>
      <c r="F583" s="5">
        <v>2218.19</v>
      </c>
    </row>
    <row r="584" spans="2:6" ht="27" x14ac:dyDescent="0.3">
      <c r="B584" s="13">
        <f t="shared" si="9"/>
        <v>581</v>
      </c>
      <c r="C584" s="3" t="s">
        <v>596</v>
      </c>
      <c r="D584" s="16">
        <v>154.45230000000001</v>
      </c>
      <c r="E584" s="4">
        <v>470</v>
      </c>
      <c r="F584" s="10">
        <v>72592.600000000006</v>
      </c>
    </row>
    <row r="585" spans="2:6" ht="27" x14ac:dyDescent="0.3">
      <c r="B585" s="13">
        <f t="shared" si="9"/>
        <v>582</v>
      </c>
      <c r="C585" s="3" t="s">
        <v>597</v>
      </c>
      <c r="D585" s="18">
        <v>1159.3127999999999</v>
      </c>
      <c r="E585" s="4">
        <v>1</v>
      </c>
      <c r="F585" s="5">
        <v>1159.31</v>
      </c>
    </row>
    <row r="586" spans="2:6" ht="27" x14ac:dyDescent="0.3">
      <c r="B586" s="13">
        <f t="shared" si="9"/>
        <v>583</v>
      </c>
      <c r="C586" s="3" t="s">
        <v>598</v>
      </c>
      <c r="D586" s="16">
        <v>204.21539999999999</v>
      </c>
      <c r="E586" s="4">
        <v>2</v>
      </c>
      <c r="F586" s="6">
        <v>408.43</v>
      </c>
    </row>
    <row r="587" spans="2:6" ht="27" x14ac:dyDescent="0.3">
      <c r="B587" s="13">
        <f t="shared" si="9"/>
        <v>584</v>
      </c>
      <c r="C587" s="3" t="s">
        <v>598</v>
      </c>
      <c r="D587" s="16">
        <v>199.07480000000001</v>
      </c>
      <c r="E587" s="4">
        <v>31</v>
      </c>
      <c r="F587" s="5">
        <v>6171.32</v>
      </c>
    </row>
    <row r="588" spans="2:6" ht="27" x14ac:dyDescent="0.3">
      <c r="B588" s="13">
        <f t="shared" si="9"/>
        <v>585</v>
      </c>
      <c r="C588" s="3" t="s">
        <v>599</v>
      </c>
      <c r="D588" s="18">
        <v>1268.2828</v>
      </c>
      <c r="E588" s="4">
        <v>26</v>
      </c>
      <c r="F588" s="5">
        <v>32975.35</v>
      </c>
    </row>
    <row r="589" spans="2:6" ht="27" x14ac:dyDescent="0.3">
      <c r="B589" s="13">
        <f t="shared" si="9"/>
        <v>586</v>
      </c>
      <c r="C589" s="3" t="s">
        <v>600</v>
      </c>
      <c r="D589" s="16">
        <v>414.59379999999999</v>
      </c>
      <c r="E589" s="4">
        <v>2</v>
      </c>
      <c r="F589" s="6">
        <v>829.19</v>
      </c>
    </row>
    <row r="590" spans="2:6" ht="27" x14ac:dyDescent="0.3">
      <c r="B590" s="13">
        <f t="shared" si="9"/>
        <v>587</v>
      </c>
      <c r="C590" s="3" t="s">
        <v>601</v>
      </c>
      <c r="D590" s="17">
        <v>404.154</v>
      </c>
      <c r="E590" s="4">
        <v>42</v>
      </c>
      <c r="F590" s="5">
        <v>16974.47</v>
      </c>
    </row>
    <row r="591" spans="2:6" ht="40.200000000000003" x14ac:dyDescent="0.3">
      <c r="B591" s="13">
        <f t="shared" si="9"/>
        <v>588</v>
      </c>
      <c r="C591" s="3" t="s">
        <v>602</v>
      </c>
      <c r="D591" s="6">
        <v>16.010000000000002</v>
      </c>
      <c r="E591" s="4">
        <v>1</v>
      </c>
      <c r="F591" s="6">
        <v>16.010000000000002</v>
      </c>
    </row>
    <row r="592" spans="2:6" ht="40.200000000000003" x14ac:dyDescent="0.3">
      <c r="B592" s="13">
        <f t="shared" si="9"/>
        <v>589</v>
      </c>
      <c r="C592" s="3" t="s">
        <v>603</v>
      </c>
      <c r="D592" s="6">
        <v>112.87</v>
      </c>
      <c r="E592" s="4">
        <v>1</v>
      </c>
      <c r="F592" s="6">
        <v>112.87</v>
      </c>
    </row>
    <row r="593" spans="2:6" ht="27" x14ac:dyDescent="0.3">
      <c r="B593" s="13">
        <f t="shared" si="9"/>
        <v>590</v>
      </c>
      <c r="C593" s="3" t="s">
        <v>604</v>
      </c>
      <c r="D593" s="6">
        <v>63.94</v>
      </c>
      <c r="E593" s="4">
        <v>1</v>
      </c>
      <c r="F593" s="6">
        <v>63.94</v>
      </c>
    </row>
    <row r="594" spans="2:6" ht="27" x14ac:dyDescent="0.3">
      <c r="B594" s="13">
        <f t="shared" si="9"/>
        <v>591</v>
      </c>
      <c r="C594" s="3" t="s">
        <v>605</v>
      </c>
      <c r="D594" s="6">
        <v>63.94</v>
      </c>
      <c r="E594" s="4">
        <v>1</v>
      </c>
      <c r="F594" s="6">
        <v>63.94</v>
      </c>
    </row>
    <row r="595" spans="2:6" ht="27" x14ac:dyDescent="0.3">
      <c r="B595" s="13">
        <f t="shared" si="9"/>
        <v>592</v>
      </c>
      <c r="C595" s="3" t="s">
        <v>606</v>
      </c>
      <c r="D595" s="7">
        <v>296.3</v>
      </c>
      <c r="E595" s="4">
        <v>1</v>
      </c>
      <c r="F595" s="7">
        <v>296.3</v>
      </c>
    </row>
    <row r="596" spans="2:6" ht="27" x14ac:dyDescent="0.3">
      <c r="B596" s="13">
        <f t="shared" si="9"/>
        <v>593</v>
      </c>
      <c r="C596" s="3" t="s">
        <v>606</v>
      </c>
      <c r="D596" s="7">
        <v>296.3</v>
      </c>
      <c r="E596" s="4">
        <v>1</v>
      </c>
      <c r="F596" s="7">
        <v>296.3</v>
      </c>
    </row>
    <row r="597" spans="2:6" ht="27" x14ac:dyDescent="0.3">
      <c r="B597" s="13">
        <f t="shared" si="9"/>
        <v>594</v>
      </c>
      <c r="C597" s="3" t="s">
        <v>607</v>
      </c>
      <c r="D597" s="7">
        <v>296.3</v>
      </c>
      <c r="E597" s="4">
        <v>1</v>
      </c>
      <c r="F597" s="7">
        <v>296.3</v>
      </c>
    </row>
    <row r="598" spans="2:6" ht="27" x14ac:dyDescent="0.3">
      <c r="B598" s="13">
        <f t="shared" si="9"/>
        <v>595</v>
      </c>
      <c r="C598" s="3" t="s">
        <v>607</v>
      </c>
      <c r="D598" s="7">
        <v>296.3</v>
      </c>
      <c r="E598" s="4">
        <v>1</v>
      </c>
      <c r="F598" s="7">
        <v>296.3</v>
      </c>
    </row>
    <row r="599" spans="2:6" ht="27" x14ac:dyDescent="0.3">
      <c r="B599" s="13">
        <f t="shared" si="9"/>
        <v>596</v>
      </c>
      <c r="C599" s="3" t="s">
        <v>608</v>
      </c>
      <c r="D599" s="7">
        <v>286.10000000000002</v>
      </c>
      <c r="E599" s="4">
        <v>1</v>
      </c>
      <c r="F599" s="7">
        <v>286.10000000000002</v>
      </c>
    </row>
    <row r="600" spans="2:6" ht="27" x14ac:dyDescent="0.3">
      <c r="B600" s="13">
        <f t="shared" si="9"/>
        <v>597</v>
      </c>
      <c r="C600" s="3" t="s">
        <v>609</v>
      </c>
      <c r="D600" s="7">
        <v>81.7</v>
      </c>
      <c r="E600" s="4">
        <v>1</v>
      </c>
      <c r="F600" s="7">
        <v>81.7</v>
      </c>
    </row>
    <row r="601" spans="2:6" ht="27" x14ac:dyDescent="0.3">
      <c r="B601" s="13">
        <f t="shared" si="9"/>
        <v>598</v>
      </c>
      <c r="C601" s="3" t="s">
        <v>609</v>
      </c>
      <c r="D601" s="7">
        <v>81.7</v>
      </c>
      <c r="E601" s="4">
        <v>1</v>
      </c>
      <c r="F601" s="7">
        <v>81.7</v>
      </c>
    </row>
    <row r="602" spans="2:6" ht="27" x14ac:dyDescent="0.3">
      <c r="B602" s="13">
        <f t="shared" si="9"/>
        <v>599</v>
      </c>
      <c r="C602" s="3" t="s">
        <v>610</v>
      </c>
      <c r="D602" s="7">
        <v>296.3</v>
      </c>
      <c r="E602" s="4">
        <v>1</v>
      </c>
      <c r="F602" s="7">
        <v>296.3</v>
      </c>
    </row>
    <row r="603" spans="2:6" ht="27" x14ac:dyDescent="0.3">
      <c r="B603" s="13">
        <f t="shared" si="9"/>
        <v>600</v>
      </c>
      <c r="C603" s="3" t="s">
        <v>610</v>
      </c>
      <c r="D603" s="7">
        <v>296.3</v>
      </c>
      <c r="E603" s="4">
        <v>1</v>
      </c>
      <c r="F603" s="7">
        <v>296.3</v>
      </c>
    </row>
    <row r="604" spans="2:6" ht="27" x14ac:dyDescent="0.3">
      <c r="B604" s="13">
        <f t="shared" si="9"/>
        <v>601</v>
      </c>
      <c r="C604" s="3" t="s">
        <v>611</v>
      </c>
      <c r="D604" s="7">
        <v>286.10000000000002</v>
      </c>
      <c r="E604" s="4">
        <v>1</v>
      </c>
      <c r="F604" s="7">
        <v>286.10000000000002</v>
      </c>
    </row>
    <row r="605" spans="2:6" ht="27" x14ac:dyDescent="0.3">
      <c r="B605" s="13">
        <f t="shared" si="9"/>
        <v>602</v>
      </c>
      <c r="C605" s="3" t="s">
        <v>611</v>
      </c>
      <c r="D605" s="7">
        <v>286.10000000000002</v>
      </c>
      <c r="E605" s="4">
        <v>1</v>
      </c>
      <c r="F605" s="7">
        <v>286.10000000000002</v>
      </c>
    </row>
    <row r="606" spans="2:6" ht="27" x14ac:dyDescent="0.3">
      <c r="B606" s="13">
        <f t="shared" si="9"/>
        <v>603</v>
      </c>
      <c r="C606" s="3" t="s">
        <v>612</v>
      </c>
      <c r="D606" s="7">
        <v>54.4</v>
      </c>
      <c r="E606" s="4">
        <v>1</v>
      </c>
      <c r="F606" s="7">
        <v>54.4</v>
      </c>
    </row>
    <row r="607" spans="2:6" ht="27" x14ac:dyDescent="0.3">
      <c r="B607" s="13">
        <f t="shared" si="9"/>
        <v>604</v>
      </c>
      <c r="C607" s="3" t="s">
        <v>612</v>
      </c>
      <c r="D607" s="7">
        <v>54.4</v>
      </c>
      <c r="E607" s="4">
        <v>1</v>
      </c>
      <c r="F607" s="7">
        <v>54.4</v>
      </c>
    </row>
    <row r="608" spans="2:6" ht="27" x14ac:dyDescent="0.3">
      <c r="B608" s="13">
        <f t="shared" si="9"/>
        <v>605</v>
      </c>
      <c r="C608" s="3" t="s">
        <v>612</v>
      </c>
      <c r="D608" s="7">
        <v>54.4</v>
      </c>
      <c r="E608" s="4">
        <v>1</v>
      </c>
      <c r="F608" s="7">
        <v>54.4</v>
      </c>
    </row>
    <row r="609" spans="2:6" ht="27" x14ac:dyDescent="0.3">
      <c r="B609" s="13">
        <f t="shared" si="9"/>
        <v>606</v>
      </c>
      <c r="C609" s="3" t="s">
        <v>612</v>
      </c>
      <c r="D609" s="7">
        <v>54.4</v>
      </c>
      <c r="E609" s="4">
        <v>1</v>
      </c>
      <c r="F609" s="7">
        <v>54.4</v>
      </c>
    </row>
    <row r="610" spans="2:6" ht="27" x14ac:dyDescent="0.3">
      <c r="B610" s="13">
        <f t="shared" si="9"/>
        <v>607</v>
      </c>
      <c r="C610" s="3" t="s">
        <v>613</v>
      </c>
      <c r="D610" s="7">
        <v>296.60000000000002</v>
      </c>
      <c r="E610" s="4">
        <v>1</v>
      </c>
      <c r="F610" s="7">
        <v>296.60000000000002</v>
      </c>
    </row>
    <row r="611" spans="2:6" ht="27" x14ac:dyDescent="0.3">
      <c r="B611" s="13">
        <f t="shared" si="9"/>
        <v>608</v>
      </c>
      <c r="C611" s="3" t="s">
        <v>613</v>
      </c>
      <c r="D611" s="7">
        <v>296.60000000000002</v>
      </c>
      <c r="E611" s="4">
        <v>1</v>
      </c>
      <c r="F611" s="7">
        <v>296.60000000000002</v>
      </c>
    </row>
    <row r="612" spans="2:6" ht="27" x14ac:dyDescent="0.3">
      <c r="B612" s="13">
        <f t="shared" si="9"/>
        <v>609</v>
      </c>
      <c r="C612" s="3" t="s">
        <v>614</v>
      </c>
      <c r="D612" s="7">
        <v>525.70000000000005</v>
      </c>
      <c r="E612" s="4">
        <v>2</v>
      </c>
      <c r="F612" s="10">
        <v>1051.4000000000001</v>
      </c>
    </row>
    <row r="613" spans="2:6" ht="27" x14ac:dyDescent="0.3">
      <c r="B613" s="13">
        <f t="shared" si="9"/>
        <v>610</v>
      </c>
      <c r="C613" s="3" t="s">
        <v>614</v>
      </c>
      <c r="D613" s="7">
        <v>525.70000000000005</v>
      </c>
      <c r="E613" s="4">
        <v>2</v>
      </c>
      <c r="F613" s="10">
        <v>1051.4000000000001</v>
      </c>
    </row>
    <row r="614" spans="2:6" ht="27" x14ac:dyDescent="0.3">
      <c r="B614" s="13">
        <f t="shared" si="9"/>
        <v>611</v>
      </c>
      <c r="C614" s="3" t="s">
        <v>614</v>
      </c>
      <c r="D614" s="7">
        <v>525.70000000000005</v>
      </c>
      <c r="E614" s="4">
        <v>6</v>
      </c>
      <c r="F614" s="10">
        <v>3154.2</v>
      </c>
    </row>
    <row r="615" spans="2:6" ht="27" x14ac:dyDescent="0.3">
      <c r="B615" s="13">
        <f t="shared" si="9"/>
        <v>612</v>
      </c>
      <c r="C615" s="3" t="s">
        <v>614</v>
      </c>
      <c r="D615" s="7">
        <v>525.70000000000005</v>
      </c>
      <c r="E615" s="4">
        <v>2</v>
      </c>
      <c r="F615" s="10">
        <v>1051.4000000000001</v>
      </c>
    </row>
    <row r="616" spans="2:6" ht="27" x14ac:dyDescent="0.3">
      <c r="B616" s="13">
        <f t="shared" si="9"/>
        <v>613</v>
      </c>
      <c r="C616" s="3" t="s">
        <v>614</v>
      </c>
      <c r="D616" s="7">
        <v>525.70000000000005</v>
      </c>
      <c r="E616" s="4">
        <v>3</v>
      </c>
      <c r="F616" s="10">
        <v>1577.1</v>
      </c>
    </row>
    <row r="617" spans="2:6" ht="27" x14ac:dyDescent="0.3">
      <c r="B617" s="13">
        <f t="shared" si="9"/>
        <v>614</v>
      </c>
      <c r="C617" s="3" t="s">
        <v>615</v>
      </c>
      <c r="D617" s="7">
        <v>85.8</v>
      </c>
      <c r="E617" s="4">
        <v>1</v>
      </c>
      <c r="F617" s="7">
        <v>85.8</v>
      </c>
    </row>
    <row r="618" spans="2:6" ht="27" x14ac:dyDescent="0.3">
      <c r="B618" s="13">
        <f t="shared" si="9"/>
        <v>615</v>
      </c>
      <c r="C618" s="3" t="s">
        <v>615</v>
      </c>
      <c r="D618" s="7">
        <v>85.8</v>
      </c>
      <c r="E618" s="4">
        <v>1</v>
      </c>
      <c r="F618" s="7">
        <v>85.8</v>
      </c>
    </row>
    <row r="619" spans="2:6" ht="27" x14ac:dyDescent="0.3">
      <c r="B619" s="13">
        <f t="shared" si="9"/>
        <v>616</v>
      </c>
      <c r="C619" s="3" t="s">
        <v>616</v>
      </c>
      <c r="D619" s="7">
        <v>64.3</v>
      </c>
      <c r="E619" s="4">
        <v>1</v>
      </c>
      <c r="F619" s="7">
        <v>64.3</v>
      </c>
    </row>
    <row r="620" spans="2:6" ht="27" x14ac:dyDescent="0.3">
      <c r="B620" s="13">
        <f t="shared" si="9"/>
        <v>617</v>
      </c>
      <c r="C620" s="3" t="s">
        <v>616</v>
      </c>
      <c r="D620" s="7">
        <v>64.3</v>
      </c>
      <c r="E620" s="4">
        <v>1</v>
      </c>
      <c r="F620" s="7">
        <v>64.3</v>
      </c>
    </row>
    <row r="621" spans="2:6" ht="27" x14ac:dyDescent="0.3">
      <c r="B621" s="13">
        <f t="shared" si="9"/>
        <v>618</v>
      </c>
      <c r="C621" s="3" t="s">
        <v>617</v>
      </c>
      <c r="D621" s="4">
        <v>87</v>
      </c>
      <c r="E621" s="4">
        <v>5</v>
      </c>
      <c r="F621" s="4">
        <v>435</v>
      </c>
    </row>
    <row r="622" spans="2:6" ht="27" x14ac:dyDescent="0.3">
      <c r="B622" s="13">
        <f t="shared" si="9"/>
        <v>619</v>
      </c>
      <c r="C622" s="3" t="s">
        <v>617</v>
      </c>
      <c r="D622" s="4">
        <v>87</v>
      </c>
      <c r="E622" s="4">
        <v>6</v>
      </c>
      <c r="F622" s="4">
        <v>522</v>
      </c>
    </row>
    <row r="623" spans="2:6" ht="53.4" x14ac:dyDescent="0.3">
      <c r="B623" s="13">
        <f t="shared" si="9"/>
        <v>620</v>
      </c>
      <c r="C623" s="3" t="s">
        <v>618</v>
      </c>
      <c r="D623" s="16">
        <v>20.2744</v>
      </c>
      <c r="E623" s="4">
        <v>16</v>
      </c>
      <c r="F623" s="6">
        <v>324.39</v>
      </c>
    </row>
    <row r="624" spans="2:6" ht="40.200000000000003" x14ac:dyDescent="0.3">
      <c r="B624" s="13">
        <f t="shared" si="9"/>
        <v>621</v>
      </c>
      <c r="C624" s="3" t="s">
        <v>619</v>
      </c>
      <c r="D624" s="16">
        <v>159.58879999999999</v>
      </c>
      <c r="E624" s="4">
        <v>2</v>
      </c>
      <c r="F624" s="6">
        <v>319.18</v>
      </c>
    </row>
    <row r="625" spans="2:6" ht="40.200000000000003" x14ac:dyDescent="0.3">
      <c r="B625" s="13">
        <f t="shared" si="9"/>
        <v>622</v>
      </c>
      <c r="C625" s="3" t="s">
        <v>620</v>
      </c>
      <c r="D625" s="16">
        <v>223.02090000000001</v>
      </c>
      <c r="E625" s="4">
        <v>12</v>
      </c>
      <c r="F625" s="5">
        <v>2676.25</v>
      </c>
    </row>
    <row r="626" spans="2:6" ht="27" x14ac:dyDescent="0.3">
      <c r="B626" s="13">
        <f t="shared" si="9"/>
        <v>623</v>
      </c>
      <c r="C626" s="3" t="s">
        <v>621</v>
      </c>
      <c r="D626" s="7">
        <v>42.9</v>
      </c>
      <c r="E626" s="4">
        <v>2</v>
      </c>
      <c r="F626" s="7">
        <v>85.8</v>
      </c>
    </row>
    <row r="627" spans="2:6" ht="40.200000000000003" x14ac:dyDescent="0.3">
      <c r="B627" s="13">
        <f t="shared" si="9"/>
        <v>624</v>
      </c>
      <c r="C627" s="3" t="s">
        <v>622</v>
      </c>
      <c r="D627" s="6">
        <v>151.11000000000001</v>
      </c>
      <c r="E627" s="4">
        <v>1</v>
      </c>
      <c r="F627" s="6">
        <v>151.11000000000001</v>
      </c>
    </row>
    <row r="628" spans="2:6" ht="40.200000000000003" x14ac:dyDescent="0.3">
      <c r="B628" s="13">
        <f t="shared" si="9"/>
        <v>625</v>
      </c>
      <c r="C628" s="3" t="s">
        <v>622</v>
      </c>
      <c r="D628" s="6">
        <v>149.63999999999999</v>
      </c>
      <c r="E628" s="4">
        <v>6</v>
      </c>
      <c r="F628" s="6">
        <v>897.84</v>
      </c>
    </row>
    <row r="629" spans="2:6" ht="40.200000000000003" x14ac:dyDescent="0.3">
      <c r="B629" s="13">
        <f t="shared" si="9"/>
        <v>626</v>
      </c>
      <c r="C629" s="3" t="s">
        <v>622</v>
      </c>
      <c r="D629" s="6">
        <v>149.63999999999999</v>
      </c>
      <c r="E629" s="4">
        <v>2</v>
      </c>
      <c r="F629" s="6">
        <v>299.27999999999997</v>
      </c>
    </row>
    <row r="630" spans="2:6" ht="40.200000000000003" x14ac:dyDescent="0.3">
      <c r="B630" s="13">
        <f t="shared" si="9"/>
        <v>627</v>
      </c>
      <c r="C630" s="3" t="s">
        <v>211</v>
      </c>
      <c r="D630" s="6">
        <v>6.12</v>
      </c>
      <c r="E630" s="4">
        <v>3</v>
      </c>
      <c r="F630" s="6">
        <v>18.36</v>
      </c>
    </row>
    <row r="631" spans="2:6" ht="40.200000000000003" x14ac:dyDescent="0.3">
      <c r="B631" s="13">
        <f t="shared" si="9"/>
        <v>628</v>
      </c>
      <c r="C631" s="3" t="s">
        <v>623</v>
      </c>
      <c r="D631" s="6">
        <v>16.55</v>
      </c>
      <c r="E631" s="4">
        <v>1</v>
      </c>
      <c r="F631" s="6">
        <v>16.55</v>
      </c>
    </row>
    <row r="632" spans="2:6" ht="27" x14ac:dyDescent="0.3">
      <c r="B632" s="13">
        <f t="shared" si="9"/>
        <v>629</v>
      </c>
      <c r="C632" s="3" t="s">
        <v>624</v>
      </c>
      <c r="D632" s="6">
        <v>2.29</v>
      </c>
      <c r="E632" s="4">
        <v>54</v>
      </c>
      <c r="F632" s="6">
        <v>123.66</v>
      </c>
    </row>
    <row r="633" spans="2:6" ht="27" x14ac:dyDescent="0.3">
      <c r="B633" s="13">
        <f t="shared" si="9"/>
        <v>630</v>
      </c>
      <c r="C633" s="3" t="s">
        <v>625</v>
      </c>
      <c r="D633" s="6">
        <v>1.19</v>
      </c>
      <c r="E633" s="4">
        <v>450</v>
      </c>
      <c r="F633" s="7">
        <v>535.5</v>
      </c>
    </row>
    <row r="634" spans="2:6" ht="27" x14ac:dyDescent="0.3">
      <c r="B634" s="13">
        <f t="shared" si="9"/>
        <v>631</v>
      </c>
      <c r="C634" s="3" t="s">
        <v>303</v>
      </c>
      <c r="D634" s="6">
        <v>1.33</v>
      </c>
      <c r="E634" s="4">
        <v>200</v>
      </c>
      <c r="F634" s="4">
        <v>266</v>
      </c>
    </row>
    <row r="635" spans="2:6" ht="27" x14ac:dyDescent="0.3">
      <c r="B635" s="13">
        <f t="shared" si="9"/>
        <v>632</v>
      </c>
      <c r="C635" s="3" t="s">
        <v>303</v>
      </c>
      <c r="D635" s="6">
        <v>1.33</v>
      </c>
      <c r="E635" s="4">
        <v>50</v>
      </c>
      <c r="F635" s="7">
        <v>66.5</v>
      </c>
    </row>
    <row r="636" spans="2:6" ht="27" x14ac:dyDescent="0.3">
      <c r="B636" s="13">
        <f t="shared" si="9"/>
        <v>633</v>
      </c>
      <c r="C636" s="3" t="s">
        <v>305</v>
      </c>
      <c r="D636" s="6">
        <v>0.53</v>
      </c>
      <c r="E636" s="8">
        <v>1025</v>
      </c>
      <c r="F636" s="6">
        <v>543.25</v>
      </c>
    </row>
    <row r="637" spans="2:6" ht="27" x14ac:dyDescent="0.3">
      <c r="B637" s="13">
        <f t="shared" si="9"/>
        <v>634</v>
      </c>
      <c r="C637" s="3" t="s">
        <v>626</v>
      </c>
      <c r="D637" s="6">
        <v>101.25</v>
      </c>
      <c r="E637" s="4">
        <v>2</v>
      </c>
      <c r="F637" s="7">
        <v>202.5</v>
      </c>
    </row>
    <row r="638" spans="2:6" ht="40.200000000000003" x14ac:dyDescent="0.3">
      <c r="B638" s="13">
        <f t="shared" si="9"/>
        <v>635</v>
      </c>
      <c r="C638" s="3" t="s">
        <v>627</v>
      </c>
      <c r="D638" s="6">
        <v>32.549999999999997</v>
      </c>
      <c r="E638" s="4">
        <v>4</v>
      </c>
      <c r="F638" s="7">
        <v>130.19999999999999</v>
      </c>
    </row>
    <row r="639" spans="2:6" ht="40.200000000000003" x14ac:dyDescent="0.3">
      <c r="B639" s="13">
        <f t="shared" si="9"/>
        <v>636</v>
      </c>
      <c r="C639" s="3" t="s">
        <v>628</v>
      </c>
      <c r="D639" s="6">
        <v>31.64</v>
      </c>
      <c r="E639" s="4">
        <v>6</v>
      </c>
      <c r="F639" s="6">
        <v>189.84</v>
      </c>
    </row>
    <row r="640" spans="2:6" ht="40.200000000000003" x14ac:dyDescent="0.3">
      <c r="B640" s="13">
        <f t="shared" si="9"/>
        <v>637</v>
      </c>
      <c r="C640" s="3" t="s">
        <v>628</v>
      </c>
      <c r="D640" s="6">
        <v>31.64</v>
      </c>
      <c r="E640" s="4">
        <v>4</v>
      </c>
      <c r="F640" s="6">
        <v>126.56</v>
      </c>
    </row>
    <row r="641" spans="2:6" ht="40.200000000000003" x14ac:dyDescent="0.3">
      <c r="B641" s="13">
        <f t="shared" si="9"/>
        <v>638</v>
      </c>
      <c r="C641" s="3" t="s">
        <v>629</v>
      </c>
      <c r="D641" s="6">
        <v>49.32</v>
      </c>
      <c r="E641" s="4">
        <v>2</v>
      </c>
      <c r="F641" s="6">
        <v>98.64</v>
      </c>
    </row>
    <row r="642" spans="2:6" ht="40.200000000000003" x14ac:dyDescent="0.3">
      <c r="B642" s="13">
        <f t="shared" si="9"/>
        <v>639</v>
      </c>
      <c r="C642" s="3" t="s">
        <v>630</v>
      </c>
      <c r="D642" s="6">
        <v>31.07</v>
      </c>
      <c r="E642" s="4">
        <v>2</v>
      </c>
      <c r="F642" s="6">
        <v>62.14</v>
      </c>
    </row>
    <row r="643" spans="2:6" ht="40.200000000000003" x14ac:dyDescent="0.3">
      <c r="B643" s="13">
        <f t="shared" si="9"/>
        <v>640</v>
      </c>
      <c r="C643" s="3" t="s">
        <v>631</v>
      </c>
      <c r="D643" s="6">
        <v>44.38</v>
      </c>
      <c r="E643" s="4">
        <v>2</v>
      </c>
      <c r="F643" s="6">
        <v>88.76</v>
      </c>
    </row>
    <row r="644" spans="2:6" ht="40.200000000000003" x14ac:dyDescent="0.3">
      <c r="B644" s="13">
        <f t="shared" si="9"/>
        <v>641</v>
      </c>
      <c r="C644" s="3" t="s">
        <v>632</v>
      </c>
      <c r="D644" s="6">
        <v>48.74</v>
      </c>
      <c r="E644" s="4">
        <v>12</v>
      </c>
      <c r="F644" s="6">
        <v>584.88</v>
      </c>
    </row>
    <row r="645" spans="2:6" ht="27" x14ac:dyDescent="0.3">
      <c r="B645" s="13">
        <f t="shared" si="9"/>
        <v>642</v>
      </c>
      <c r="C645" s="3" t="s">
        <v>633</v>
      </c>
      <c r="D645" s="6">
        <v>53.99</v>
      </c>
      <c r="E645" s="4">
        <v>2</v>
      </c>
      <c r="F645" s="6">
        <v>107.98</v>
      </c>
    </row>
    <row r="646" spans="2:6" ht="27" x14ac:dyDescent="0.3">
      <c r="B646" s="13">
        <f t="shared" ref="B646:B709" si="10">B645+1</f>
        <v>643</v>
      </c>
      <c r="C646" s="3" t="s">
        <v>634</v>
      </c>
      <c r="D646" s="6">
        <v>37.770000000000003</v>
      </c>
      <c r="E646" s="4">
        <v>5</v>
      </c>
      <c r="F646" s="6">
        <v>188.85</v>
      </c>
    </row>
    <row r="647" spans="2:6" ht="27" x14ac:dyDescent="0.3">
      <c r="B647" s="13">
        <f t="shared" si="10"/>
        <v>644</v>
      </c>
      <c r="C647" s="3" t="s">
        <v>634</v>
      </c>
      <c r="D647" s="6">
        <v>37.770000000000003</v>
      </c>
      <c r="E647" s="4">
        <v>5</v>
      </c>
      <c r="F647" s="6">
        <v>188.85</v>
      </c>
    </row>
    <row r="648" spans="2:6" ht="53.4" x14ac:dyDescent="0.3">
      <c r="B648" s="13">
        <f t="shared" si="10"/>
        <v>645</v>
      </c>
      <c r="C648" s="3" t="s">
        <v>635</v>
      </c>
      <c r="D648" s="6">
        <v>453.18</v>
      </c>
      <c r="E648" s="4">
        <v>3</v>
      </c>
      <c r="F648" s="5">
        <v>1359.54</v>
      </c>
    </row>
    <row r="649" spans="2:6" ht="40.200000000000003" x14ac:dyDescent="0.3">
      <c r="B649" s="13">
        <f t="shared" si="10"/>
        <v>646</v>
      </c>
      <c r="C649" s="3" t="s">
        <v>636</v>
      </c>
      <c r="D649" s="4">
        <v>52</v>
      </c>
      <c r="E649" s="4">
        <v>3</v>
      </c>
      <c r="F649" s="4">
        <v>156</v>
      </c>
    </row>
    <row r="650" spans="2:6" ht="53.4" x14ac:dyDescent="0.3">
      <c r="B650" s="13">
        <f t="shared" si="10"/>
        <v>647</v>
      </c>
      <c r="C650" s="3" t="s">
        <v>105</v>
      </c>
      <c r="D650" s="4">
        <v>30</v>
      </c>
      <c r="E650" s="4">
        <v>15</v>
      </c>
      <c r="F650" s="4">
        <v>450</v>
      </c>
    </row>
    <row r="651" spans="2:6" ht="53.4" x14ac:dyDescent="0.3">
      <c r="B651" s="13">
        <f t="shared" si="10"/>
        <v>648</v>
      </c>
      <c r="C651" s="3" t="s">
        <v>105</v>
      </c>
      <c r="D651" s="4">
        <v>30</v>
      </c>
      <c r="E651" s="4">
        <v>2</v>
      </c>
      <c r="F651" s="4">
        <v>60</v>
      </c>
    </row>
    <row r="652" spans="2:6" ht="53.4" x14ac:dyDescent="0.3">
      <c r="B652" s="13">
        <f t="shared" si="10"/>
        <v>649</v>
      </c>
      <c r="C652" s="3" t="s">
        <v>106</v>
      </c>
      <c r="D652" s="4">
        <v>30</v>
      </c>
      <c r="E652" s="4">
        <v>55</v>
      </c>
      <c r="F652" s="8">
        <v>1650</v>
      </c>
    </row>
    <row r="653" spans="2:6" ht="53.4" x14ac:dyDescent="0.3">
      <c r="B653" s="13">
        <f t="shared" si="10"/>
        <v>650</v>
      </c>
      <c r="C653" s="3" t="s">
        <v>106</v>
      </c>
      <c r="D653" s="4">
        <v>30</v>
      </c>
      <c r="E653" s="4">
        <v>6</v>
      </c>
      <c r="F653" s="4">
        <v>180</v>
      </c>
    </row>
    <row r="654" spans="2:6" ht="53.4" x14ac:dyDescent="0.3">
      <c r="B654" s="13">
        <f t="shared" si="10"/>
        <v>651</v>
      </c>
      <c r="C654" s="3" t="s">
        <v>306</v>
      </c>
      <c r="D654" s="4">
        <v>30</v>
      </c>
      <c r="E654" s="4">
        <v>3</v>
      </c>
      <c r="F654" s="4">
        <v>90</v>
      </c>
    </row>
    <row r="655" spans="2:6" ht="53.4" x14ac:dyDescent="0.3">
      <c r="B655" s="13">
        <f t="shared" si="10"/>
        <v>652</v>
      </c>
      <c r="C655" s="3" t="s">
        <v>61</v>
      </c>
      <c r="D655" s="6">
        <v>27.44</v>
      </c>
      <c r="E655" s="4">
        <v>76</v>
      </c>
      <c r="F655" s="5">
        <v>2085.44</v>
      </c>
    </row>
    <row r="656" spans="2:6" ht="40.200000000000003" x14ac:dyDescent="0.3">
      <c r="B656" s="13">
        <f t="shared" si="10"/>
        <v>653</v>
      </c>
      <c r="C656" s="3" t="s">
        <v>307</v>
      </c>
      <c r="D656" s="6">
        <v>1.99</v>
      </c>
      <c r="E656" s="4">
        <v>1</v>
      </c>
      <c r="F656" s="6">
        <v>1.99</v>
      </c>
    </row>
    <row r="657" spans="2:6" ht="66.599999999999994" x14ac:dyDescent="0.3">
      <c r="B657" s="13">
        <f t="shared" si="10"/>
        <v>654</v>
      </c>
      <c r="C657" s="3" t="s">
        <v>637</v>
      </c>
      <c r="D657" s="6">
        <v>931.27</v>
      </c>
      <c r="E657" s="4">
        <v>1</v>
      </c>
      <c r="F657" s="6">
        <v>931.27</v>
      </c>
    </row>
    <row r="658" spans="2:6" ht="40.200000000000003" x14ac:dyDescent="0.3">
      <c r="B658" s="13">
        <f t="shared" si="10"/>
        <v>655</v>
      </c>
      <c r="C658" s="3" t="s">
        <v>638</v>
      </c>
      <c r="D658" s="6">
        <v>237.21</v>
      </c>
      <c r="E658" s="4">
        <v>4</v>
      </c>
      <c r="F658" s="6">
        <v>948.84</v>
      </c>
    </row>
    <row r="659" spans="2:6" ht="27" x14ac:dyDescent="0.3">
      <c r="B659" s="13">
        <f t="shared" si="10"/>
        <v>656</v>
      </c>
      <c r="C659" s="3" t="s">
        <v>639</v>
      </c>
      <c r="D659" s="6">
        <v>2.4900000000000002</v>
      </c>
      <c r="E659" s="4">
        <v>40</v>
      </c>
      <c r="F659" s="7">
        <v>99.6</v>
      </c>
    </row>
    <row r="660" spans="2:6" ht="53.4" x14ac:dyDescent="0.3">
      <c r="B660" s="13">
        <f t="shared" si="10"/>
        <v>657</v>
      </c>
      <c r="C660" s="3" t="s">
        <v>640</v>
      </c>
      <c r="D660" s="6">
        <v>1.69</v>
      </c>
      <c r="E660" s="4">
        <v>1</v>
      </c>
      <c r="F660" s="6">
        <v>1.69</v>
      </c>
    </row>
    <row r="661" spans="2:6" ht="66.599999999999994" x14ac:dyDescent="0.3">
      <c r="B661" s="13">
        <f t="shared" si="10"/>
        <v>658</v>
      </c>
      <c r="C661" s="3" t="s">
        <v>641</v>
      </c>
      <c r="D661" s="6">
        <v>1.76</v>
      </c>
      <c r="E661" s="4">
        <v>2</v>
      </c>
      <c r="F661" s="6">
        <v>3.52</v>
      </c>
    </row>
    <row r="662" spans="2:6" ht="53.4" x14ac:dyDescent="0.3">
      <c r="B662" s="13">
        <f t="shared" si="10"/>
        <v>659</v>
      </c>
      <c r="C662" s="3" t="s">
        <v>308</v>
      </c>
      <c r="D662" s="6">
        <v>2.5499999999999998</v>
      </c>
      <c r="E662" s="4">
        <v>1</v>
      </c>
      <c r="F662" s="6">
        <v>2.5499999999999998</v>
      </c>
    </row>
    <row r="663" spans="2:6" ht="53.4" x14ac:dyDescent="0.3">
      <c r="B663" s="13">
        <f t="shared" si="10"/>
        <v>660</v>
      </c>
      <c r="C663" s="3" t="s">
        <v>62</v>
      </c>
      <c r="D663" s="6">
        <v>1.69</v>
      </c>
      <c r="E663" s="4">
        <v>1</v>
      </c>
      <c r="F663" s="6">
        <v>1.69</v>
      </c>
    </row>
    <row r="664" spans="2:6" ht="66.599999999999994" x14ac:dyDescent="0.3">
      <c r="B664" s="13">
        <f t="shared" si="10"/>
        <v>661</v>
      </c>
      <c r="C664" s="3" t="s">
        <v>642</v>
      </c>
      <c r="D664" s="6">
        <v>1.76</v>
      </c>
      <c r="E664" s="4">
        <v>2</v>
      </c>
      <c r="F664" s="6">
        <v>3.52</v>
      </c>
    </row>
    <row r="665" spans="2:6" ht="53.4" x14ac:dyDescent="0.3">
      <c r="B665" s="13">
        <f t="shared" si="10"/>
        <v>662</v>
      </c>
      <c r="C665" s="3" t="s">
        <v>643</v>
      </c>
      <c r="D665" s="6">
        <v>3.14</v>
      </c>
      <c r="E665" s="4">
        <v>1</v>
      </c>
      <c r="F665" s="6">
        <v>3.14</v>
      </c>
    </row>
    <row r="666" spans="2:6" ht="40.200000000000003" x14ac:dyDescent="0.3">
      <c r="B666" s="13">
        <f t="shared" si="10"/>
        <v>663</v>
      </c>
      <c r="C666" s="3" t="s">
        <v>644</v>
      </c>
      <c r="D666" s="6">
        <v>302.56</v>
      </c>
      <c r="E666" s="4">
        <v>3</v>
      </c>
      <c r="F666" s="6">
        <v>907.68</v>
      </c>
    </row>
    <row r="667" spans="2:6" ht="40.200000000000003" x14ac:dyDescent="0.3">
      <c r="B667" s="13">
        <f t="shared" si="10"/>
        <v>664</v>
      </c>
      <c r="C667" s="3" t="s">
        <v>644</v>
      </c>
      <c r="D667" s="6">
        <v>302.25</v>
      </c>
      <c r="E667" s="4">
        <v>6</v>
      </c>
      <c r="F667" s="10">
        <v>1813.5</v>
      </c>
    </row>
    <row r="668" spans="2:6" ht="40.200000000000003" x14ac:dyDescent="0.3">
      <c r="B668" s="13">
        <f t="shared" si="10"/>
        <v>665</v>
      </c>
      <c r="C668" s="3" t="s">
        <v>644</v>
      </c>
      <c r="D668" s="6">
        <v>302.25</v>
      </c>
      <c r="E668" s="4">
        <v>2</v>
      </c>
      <c r="F668" s="7">
        <v>604.5</v>
      </c>
    </row>
    <row r="669" spans="2:6" ht="40.200000000000003" x14ac:dyDescent="0.3">
      <c r="B669" s="13">
        <f t="shared" si="10"/>
        <v>666</v>
      </c>
      <c r="C669" s="3" t="s">
        <v>644</v>
      </c>
      <c r="D669" s="6">
        <v>302.25</v>
      </c>
      <c r="E669" s="4">
        <v>2</v>
      </c>
      <c r="F669" s="7">
        <v>604.5</v>
      </c>
    </row>
    <row r="670" spans="2:6" ht="40.200000000000003" x14ac:dyDescent="0.3">
      <c r="B670" s="13">
        <f t="shared" si="10"/>
        <v>667</v>
      </c>
      <c r="C670" s="3" t="s">
        <v>212</v>
      </c>
      <c r="D670" s="6">
        <v>52.56</v>
      </c>
      <c r="E670" s="4">
        <v>8</v>
      </c>
      <c r="F670" s="6">
        <v>420.48</v>
      </c>
    </row>
    <row r="671" spans="2:6" ht="40.200000000000003" x14ac:dyDescent="0.3">
      <c r="B671" s="13">
        <f t="shared" si="10"/>
        <v>668</v>
      </c>
      <c r="C671" s="3" t="s">
        <v>213</v>
      </c>
      <c r="D671" s="6">
        <v>6.61</v>
      </c>
      <c r="E671" s="4">
        <v>1</v>
      </c>
      <c r="F671" s="6">
        <v>6.61</v>
      </c>
    </row>
    <row r="672" spans="2:6" x14ac:dyDescent="0.3">
      <c r="B672" s="13">
        <f t="shared" si="10"/>
        <v>669</v>
      </c>
      <c r="C672" s="3" t="s">
        <v>645</v>
      </c>
      <c r="D672" s="16">
        <v>192.39060000000001</v>
      </c>
      <c r="E672" s="4">
        <v>30</v>
      </c>
      <c r="F672" s="5">
        <v>5771.72</v>
      </c>
    </row>
    <row r="673" spans="2:6" x14ac:dyDescent="0.3">
      <c r="B673" s="13">
        <f t="shared" si="10"/>
        <v>670</v>
      </c>
      <c r="C673" s="3" t="s">
        <v>309</v>
      </c>
      <c r="D673" s="6">
        <v>51.76</v>
      </c>
      <c r="E673" s="4">
        <v>1</v>
      </c>
      <c r="F673" s="6">
        <v>51.76</v>
      </c>
    </row>
    <row r="674" spans="2:6" x14ac:dyDescent="0.3">
      <c r="B674" s="13">
        <f t="shared" si="10"/>
        <v>671</v>
      </c>
      <c r="C674" s="3" t="s">
        <v>214</v>
      </c>
      <c r="D674" s="6">
        <v>46.21</v>
      </c>
      <c r="E674" s="4">
        <v>1</v>
      </c>
      <c r="F674" s="6">
        <v>46.21</v>
      </c>
    </row>
    <row r="675" spans="2:6" ht="27" x14ac:dyDescent="0.3">
      <c r="B675" s="13">
        <f t="shared" si="10"/>
        <v>672</v>
      </c>
      <c r="C675" s="3" t="s">
        <v>646</v>
      </c>
      <c r="D675" s="16">
        <v>56.246400000000001</v>
      </c>
      <c r="E675" s="4">
        <v>287</v>
      </c>
      <c r="F675" s="5">
        <v>16142.71</v>
      </c>
    </row>
    <row r="676" spans="2:6" ht="27" x14ac:dyDescent="0.3">
      <c r="B676" s="13">
        <f t="shared" si="10"/>
        <v>673</v>
      </c>
      <c r="C676" s="3" t="s">
        <v>646</v>
      </c>
      <c r="D676" s="16">
        <v>56.670299999999997</v>
      </c>
      <c r="E676" s="4">
        <v>9</v>
      </c>
      <c r="F676" s="6">
        <v>510.04</v>
      </c>
    </row>
    <row r="677" spans="2:6" ht="27" x14ac:dyDescent="0.3">
      <c r="B677" s="13">
        <f t="shared" si="10"/>
        <v>674</v>
      </c>
      <c r="C677" s="3" t="s">
        <v>43</v>
      </c>
      <c r="D677" s="16">
        <v>40.5197</v>
      </c>
      <c r="E677" s="4">
        <v>7</v>
      </c>
      <c r="F677" s="6">
        <v>283.63</v>
      </c>
    </row>
    <row r="678" spans="2:6" ht="40.200000000000003" x14ac:dyDescent="0.3">
      <c r="B678" s="13">
        <f t="shared" si="10"/>
        <v>675</v>
      </c>
      <c r="C678" s="3" t="s">
        <v>647</v>
      </c>
      <c r="D678" s="16">
        <v>29.7639</v>
      </c>
      <c r="E678" s="4">
        <v>287</v>
      </c>
      <c r="F678" s="5">
        <v>8542.23</v>
      </c>
    </row>
    <row r="679" spans="2:6" ht="27" x14ac:dyDescent="0.3">
      <c r="B679" s="13">
        <f t="shared" si="10"/>
        <v>676</v>
      </c>
      <c r="C679" s="3" t="s">
        <v>648</v>
      </c>
      <c r="D679" s="6">
        <v>8.61</v>
      </c>
      <c r="E679" s="4">
        <v>170</v>
      </c>
      <c r="F679" s="10">
        <v>1463.7</v>
      </c>
    </row>
    <row r="680" spans="2:6" ht="27" x14ac:dyDescent="0.3">
      <c r="B680" s="13">
        <f t="shared" si="10"/>
        <v>677</v>
      </c>
      <c r="C680" s="3" t="s">
        <v>649</v>
      </c>
      <c r="D680" s="7">
        <v>17.2</v>
      </c>
      <c r="E680" s="4">
        <v>15</v>
      </c>
      <c r="F680" s="4">
        <v>258</v>
      </c>
    </row>
    <row r="681" spans="2:6" ht="145.80000000000001" x14ac:dyDescent="0.3">
      <c r="B681" s="13">
        <f t="shared" si="10"/>
        <v>678</v>
      </c>
      <c r="C681" s="3" t="s">
        <v>650</v>
      </c>
      <c r="D681" s="6">
        <v>18.28</v>
      </c>
      <c r="E681" s="4">
        <v>10</v>
      </c>
      <c r="F681" s="7">
        <v>182.8</v>
      </c>
    </row>
    <row r="682" spans="2:6" ht="40.200000000000003" x14ac:dyDescent="0.3">
      <c r="B682" s="13">
        <f t="shared" si="10"/>
        <v>679</v>
      </c>
      <c r="C682" s="3" t="s">
        <v>107</v>
      </c>
      <c r="D682" s="6">
        <v>0.34</v>
      </c>
      <c r="E682" s="8">
        <v>60135</v>
      </c>
      <c r="F682" s="10">
        <v>20445.900000000001</v>
      </c>
    </row>
    <row r="683" spans="2:6" ht="40.200000000000003" x14ac:dyDescent="0.3">
      <c r="B683" s="13">
        <f t="shared" si="10"/>
        <v>680</v>
      </c>
      <c r="C683" s="3" t="s">
        <v>651</v>
      </c>
      <c r="D683" s="6">
        <v>329.34</v>
      </c>
      <c r="E683" s="4">
        <v>10</v>
      </c>
      <c r="F683" s="10">
        <v>3293.4</v>
      </c>
    </row>
    <row r="684" spans="2:6" ht="40.200000000000003" x14ac:dyDescent="0.3">
      <c r="B684" s="13">
        <f t="shared" si="10"/>
        <v>681</v>
      </c>
      <c r="C684" s="3" t="s">
        <v>651</v>
      </c>
      <c r="D684" s="6">
        <v>202.57</v>
      </c>
      <c r="E684" s="4">
        <v>10</v>
      </c>
      <c r="F684" s="10">
        <v>2025.7</v>
      </c>
    </row>
    <row r="685" spans="2:6" ht="27" x14ac:dyDescent="0.3">
      <c r="B685" s="13">
        <f t="shared" si="10"/>
        <v>682</v>
      </c>
      <c r="C685" s="3" t="s">
        <v>652</v>
      </c>
      <c r="D685" s="6">
        <v>24.95</v>
      </c>
      <c r="E685" s="4">
        <v>2</v>
      </c>
      <c r="F685" s="7">
        <v>49.9</v>
      </c>
    </row>
    <row r="686" spans="2:6" ht="27" x14ac:dyDescent="0.3">
      <c r="B686" s="13">
        <f t="shared" si="10"/>
        <v>683</v>
      </c>
      <c r="C686" s="3" t="s">
        <v>653</v>
      </c>
      <c r="D686" s="6">
        <v>24.95</v>
      </c>
      <c r="E686" s="4">
        <v>16</v>
      </c>
      <c r="F686" s="7">
        <v>399.2</v>
      </c>
    </row>
    <row r="687" spans="2:6" ht="27" x14ac:dyDescent="0.3">
      <c r="B687" s="13">
        <f t="shared" si="10"/>
        <v>684</v>
      </c>
      <c r="C687" s="3" t="s">
        <v>654</v>
      </c>
      <c r="D687" s="6">
        <v>25.16</v>
      </c>
      <c r="E687" s="4">
        <v>6</v>
      </c>
      <c r="F687" s="6">
        <v>150.96</v>
      </c>
    </row>
    <row r="688" spans="2:6" ht="27" x14ac:dyDescent="0.3">
      <c r="B688" s="13">
        <f t="shared" si="10"/>
        <v>685</v>
      </c>
      <c r="C688" s="3" t="s">
        <v>64</v>
      </c>
      <c r="D688" s="6">
        <v>16.57</v>
      </c>
      <c r="E688" s="4">
        <v>212</v>
      </c>
      <c r="F688" s="5">
        <v>3512.84</v>
      </c>
    </row>
    <row r="689" spans="2:6" ht="40.200000000000003" x14ac:dyDescent="0.3">
      <c r="B689" s="13">
        <f t="shared" si="10"/>
        <v>686</v>
      </c>
      <c r="C689" s="3" t="s">
        <v>655</v>
      </c>
      <c r="D689" s="4">
        <v>517</v>
      </c>
      <c r="E689" s="4">
        <v>1</v>
      </c>
      <c r="F689" s="4">
        <v>517</v>
      </c>
    </row>
    <row r="690" spans="2:6" ht="40.200000000000003" x14ac:dyDescent="0.3">
      <c r="B690" s="13">
        <f t="shared" si="10"/>
        <v>687</v>
      </c>
      <c r="C690" s="3" t="s">
        <v>656</v>
      </c>
      <c r="D690" s="4">
        <v>122</v>
      </c>
      <c r="E690" s="4">
        <v>1</v>
      </c>
      <c r="F690" s="4">
        <v>122</v>
      </c>
    </row>
    <row r="691" spans="2:6" ht="27" x14ac:dyDescent="0.3">
      <c r="B691" s="13">
        <f t="shared" si="10"/>
        <v>688</v>
      </c>
      <c r="C691" s="3" t="s">
        <v>657</v>
      </c>
      <c r="D691" s="6">
        <v>14.14</v>
      </c>
      <c r="E691" s="4">
        <v>9</v>
      </c>
      <c r="F691" s="6">
        <v>127.26</v>
      </c>
    </row>
    <row r="692" spans="2:6" ht="27" x14ac:dyDescent="0.3">
      <c r="B692" s="13">
        <f t="shared" si="10"/>
        <v>689</v>
      </c>
      <c r="C692" s="3" t="s">
        <v>658</v>
      </c>
      <c r="D692" s="6">
        <v>4.38</v>
      </c>
      <c r="E692" s="4">
        <v>10</v>
      </c>
      <c r="F692" s="7">
        <v>43.8</v>
      </c>
    </row>
    <row r="693" spans="2:6" ht="27" x14ac:dyDescent="0.3">
      <c r="B693" s="13">
        <f t="shared" si="10"/>
        <v>690</v>
      </c>
      <c r="C693" s="3" t="s">
        <v>311</v>
      </c>
      <c r="D693" s="6">
        <v>4.38</v>
      </c>
      <c r="E693" s="4">
        <v>50</v>
      </c>
      <c r="F693" s="4">
        <v>219</v>
      </c>
    </row>
    <row r="694" spans="2:6" ht="27" x14ac:dyDescent="0.3">
      <c r="B694" s="13">
        <f t="shared" si="10"/>
        <v>691</v>
      </c>
      <c r="C694" s="3" t="s">
        <v>311</v>
      </c>
      <c r="D694" s="6">
        <v>4.38</v>
      </c>
      <c r="E694" s="4">
        <v>80</v>
      </c>
      <c r="F694" s="7">
        <v>350.4</v>
      </c>
    </row>
    <row r="695" spans="2:6" ht="27" x14ac:dyDescent="0.3">
      <c r="B695" s="13">
        <f t="shared" si="10"/>
        <v>692</v>
      </c>
      <c r="C695" s="3" t="s">
        <v>311</v>
      </c>
      <c r="D695" s="6">
        <v>4.38</v>
      </c>
      <c r="E695" s="4">
        <v>35</v>
      </c>
      <c r="F695" s="7">
        <v>153.30000000000001</v>
      </c>
    </row>
    <row r="696" spans="2:6" ht="27" x14ac:dyDescent="0.3">
      <c r="B696" s="13">
        <f t="shared" si="10"/>
        <v>693</v>
      </c>
      <c r="C696" s="3" t="s">
        <v>659</v>
      </c>
      <c r="D696" s="6">
        <v>4.79</v>
      </c>
      <c r="E696" s="4">
        <v>80</v>
      </c>
      <c r="F696" s="7">
        <v>383.2</v>
      </c>
    </row>
    <row r="697" spans="2:6" ht="27" x14ac:dyDescent="0.3">
      <c r="B697" s="13">
        <f t="shared" si="10"/>
        <v>694</v>
      </c>
      <c r="C697" s="3" t="s">
        <v>659</v>
      </c>
      <c r="D697" s="6">
        <v>4.79</v>
      </c>
      <c r="E697" s="4">
        <v>90</v>
      </c>
      <c r="F697" s="7">
        <v>431.1</v>
      </c>
    </row>
    <row r="698" spans="2:6" ht="27" x14ac:dyDescent="0.3">
      <c r="B698" s="13">
        <f t="shared" si="10"/>
        <v>695</v>
      </c>
      <c r="C698" s="3" t="s">
        <v>215</v>
      </c>
      <c r="D698" s="6">
        <v>7.98</v>
      </c>
      <c r="E698" s="4">
        <v>10</v>
      </c>
      <c r="F698" s="7">
        <v>79.8</v>
      </c>
    </row>
    <row r="699" spans="2:6" ht="27" x14ac:dyDescent="0.3">
      <c r="B699" s="13">
        <f t="shared" si="10"/>
        <v>696</v>
      </c>
      <c r="C699" s="3" t="s">
        <v>215</v>
      </c>
      <c r="D699" s="6">
        <v>7.98</v>
      </c>
      <c r="E699" s="4">
        <v>70</v>
      </c>
      <c r="F699" s="7">
        <v>558.6</v>
      </c>
    </row>
    <row r="700" spans="2:6" ht="27" x14ac:dyDescent="0.3">
      <c r="B700" s="13">
        <f t="shared" si="10"/>
        <v>697</v>
      </c>
      <c r="C700" s="3" t="s">
        <v>215</v>
      </c>
      <c r="D700" s="6">
        <v>7.98</v>
      </c>
      <c r="E700" s="4">
        <v>15</v>
      </c>
      <c r="F700" s="7">
        <v>119.7</v>
      </c>
    </row>
    <row r="701" spans="2:6" ht="27" x14ac:dyDescent="0.3">
      <c r="B701" s="13">
        <f t="shared" si="10"/>
        <v>698</v>
      </c>
      <c r="C701" s="3" t="s">
        <v>215</v>
      </c>
      <c r="D701" s="6">
        <v>7.98</v>
      </c>
      <c r="E701" s="4">
        <v>50</v>
      </c>
      <c r="F701" s="4">
        <v>399</v>
      </c>
    </row>
    <row r="702" spans="2:6" ht="27" x14ac:dyDescent="0.3">
      <c r="B702" s="13">
        <f t="shared" si="10"/>
        <v>699</v>
      </c>
      <c r="C702" s="3" t="s">
        <v>660</v>
      </c>
      <c r="D702" s="6">
        <v>6.15</v>
      </c>
      <c r="E702" s="4">
        <v>10</v>
      </c>
      <c r="F702" s="7">
        <v>61.5</v>
      </c>
    </row>
    <row r="703" spans="2:6" ht="27" x14ac:dyDescent="0.3">
      <c r="B703" s="13">
        <f t="shared" si="10"/>
        <v>700</v>
      </c>
      <c r="C703" s="3" t="s">
        <v>226</v>
      </c>
      <c r="D703" s="6">
        <v>11.86</v>
      </c>
      <c r="E703" s="4">
        <v>400</v>
      </c>
      <c r="F703" s="8">
        <v>4744</v>
      </c>
    </row>
    <row r="704" spans="2:6" ht="27" x14ac:dyDescent="0.3">
      <c r="B704" s="13">
        <f t="shared" si="10"/>
        <v>701</v>
      </c>
      <c r="C704" s="3" t="s">
        <v>226</v>
      </c>
      <c r="D704" s="6">
        <v>11.86</v>
      </c>
      <c r="E704" s="4">
        <v>150</v>
      </c>
      <c r="F704" s="8">
        <v>1779</v>
      </c>
    </row>
    <row r="705" spans="2:6" ht="27" x14ac:dyDescent="0.3">
      <c r="B705" s="13">
        <f t="shared" si="10"/>
        <v>702</v>
      </c>
      <c r="C705" s="3" t="s">
        <v>226</v>
      </c>
      <c r="D705" s="6">
        <v>11.86</v>
      </c>
      <c r="E705" s="4">
        <v>60</v>
      </c>
      <c r="F705" s="7">
        <v>711.6</v>
      </c>
    </row>
    <row r="706" spans="2:6" ht="27" x14ac:dyDescent="0.3">
      <c r="B706" s="13">
        <f t="shared" si="10"/>
        <v>703</v>
      </c>
      <c r="C706" s="3" t="s">
        <v>216</v>
      </c>
      <c r="D706" s="7">
        <v>51.3</v>
      </c>
      <c r="E706" s="4">
        <v>14</v>
      </c>
      <c r="F706" s="7">
        <v>718.2</v>
      </c>
    </row>
    <row r="707" spans="2:6" x14ac:dyDescent="0.3">
      <c r="B707" s="13">
        <f t="shared" si="10"/>
        <v>704</v>
      </c>
      <c r="C707" s="3" t="s">
        <v>312</v>
      </c>
      <c r="D707" s="6">
        <v>72.91</v>
      </c>
      <c r="E707" s="4">
        <v>4</v>
      </c>
      <c r="F707" s="6">
        <v>291.64</v>
      </c>
    </row>
    <row r="708" spans="2:6" x14ac:dyDescent="0.3">
      <c r="B708" s="13">
        <f t="shared" si="10"/>
        <v>705</v>
      </c>
      <c r="C708" s="3" t="s">
        <v>661</v>
      </c>
      <c r="D708" s="6">
        <v>8.89</v>
      </c>
      <c r="E708" s="4">
        <v>14</v>
      </c>
      <c r="F708" s="6">
        <v>124.46</v>
      </c>
    </row>
    <row r="709" spans="2:6" ht="27" x14ac:dyDescent="0.3">
      <c r="B709" s="13">
        <f t="shared" si="10"/>
        <v>706</v>
      </c>
      <c r="C709" s="3" t="s">
        <v>108</v>
      </c>
      <c r="D709" s="7">
        <v>14.5</v>
      </c>
      <c r="E709" s="4">
        <v>10</v>
      </c>
      <c r="F709" s="4">
        <v>145</v>
      </c>
    </row>
    <row r="710" spans="2:6" x14ac:dyDescent="0.3">
      <c r="B710" s="13">
        <f t="shared" ref="B710:B773" si="11">B709+1</f>
        <v>707</v>
      </c>
      <c r="C710" s="3" t="s">
        <v>338</v>
      </c>
      <c r="D710" s="6">
        <v>10.48</v>
      </c>
      <c r="E710" s="4">
        <v>14</v>
      </c>
      <c r="F710" s="6">
        <v>146.72</v>
      </c>
    </row>
    <row r="711" spans="2:6" x14ac:dyDescent="0.3">
      <c r="B711" s="13">
        <f t="shared" si="11"/>
        <v>708</v>
      </c>
      <c r="C711" s="3" t="s">
        <v>338</v>
      </c>
      <c r="D711" s="6">
        <v>10.48</v>
      </c>
      <c r="E711" s="4">
        <v>4</v>
      </c>
      <c r="F711" s="6">
        <v>41.92</v>
      </c>
    </row>
    <row r="712" spans="2:6" x14ac:dyDescent="0.3">
      <c r="B712" s="13">
        <f t="shared" si="11"/>
        <v>709</v>
      </c>
      <c r="C712" s="3" t="s">
        <v>662</v>
      </c>
      <c r="D712" s="6">
        <v>7.19</v>
      </c>
      <c r="E712" s="4">
        <v>100</v>
      </c>
      <c r="F712" s="4">
        <v>719</v>
      </c>
    </row>
    <row r="713" spans="2:6" x14ac:dyDescent="0.3">
      <c r="B713" s="13">
        <f t="shared" si="11"/>
        <v>710</v>
      </c>
      <c r="C713" s="3" t="s">
        <v>663</v>
      </c>
      <c r="D713" s="7">
        <v>19.5</v>
      </c>
      <c r="E713" s="4">
        <v>2</v>
      </c>
      <c r="F713" s="4">
        <v>39</v>
      </c>
    </row>
    <row r="714" spans="2:6" x14ac:dyDescent="0.3">
      <c r="B714" s="13">
        <f t="shared" si="11"/>
        <v>711</v>
      </c>
      <c r="C714" s="3" t="s">
        <v>313</v>
      </c>
      <c r="D714" s="4">
        <v>54</v>
      </c>
      <c r="E714" s="4">
        <v>1</v>
      </c>
      <c r="F714" s="4">
        <v>54</v>
      </c>
    </row>
    <row r="715" spans="2:6" x14ac:dyDescent="0.3">
      <c r="B715" s="13">
        <f t="shared" si="11"/>
        <v>712</v>
      </c>
      <c r="C715" s="3" t="s">
        <v>314</v>
      </c>
      <c r="D715" s="6">
        <v>20.69</v>
      </c>
      <c r="E715" s="4">
        <v>5</v>
      </c>
      <c r="F715" s="6">
        <v>103.45</v>
      </c>
    </row>
    <row r="716" spans="2:6" x14ac:dyDescent="0.3">
      <c r="B716" s="13">
        <f t="shared" si="11"/>
        <v>713</v>
      </c>
      <c r="C716" s="3" t="s">
        <v>664</v>
      </c>
      <c r="D716" s="6">
        <v>84.21</v>
      </c>
      <c r="E716" s="4">
        <v>1</v>
      </c>
      <c r="F716" s="6">
        <v>84.21</v>
      </c>
    </row>
    <row r="717" spans="2:6" x14ac:dyDescent="0.3">
      <c r="B717" s="13">
        <f t="shared" si="11"/>
        <v>714</v>
      </c>
      <c r="C717" s="3" t="s">
        <v>315</v>
      </c>
      <c r="D717" s="6">
        <v>17.54</v>
      </c>
      <c r="E717" s="4">
        <v>3</v>
      </c>
      <c r="F717" s="6">
        <v>52.62</v>
      </c>
    </row>
    <row r="718" spans="2:6" x14ac:dyDescent="0.3">
      <c r="B718" s="13">
        <f t="shared" si="11"/>
        <v>715</v>
      </c>
      <c r="C718" s="3" t="s">
        <v>665</v>
      </c>
      <c r="D718" s="4">
        <v>85</v>
      </c>
      <c r="E718" s="4">
        <v>1</v>
      </c>
      <c r="F718" s="4">
        <v>85</v>
      </c>
    </row>
    <row r="719" spans="2:6" x14ac:dyDescent="0.3">
      <c r="B719" s="13">
        <f t="shared" si="11"/>
        <v>716</v>
      </c>
      <c r="C719" s="3" t="s">
        <v>666</v>
      </c>
      <c r="D719" s="6">
        <v>51.87</v>
      </c>
      <c r="E719" s="4">
        <v>1</v>
      </c>
      <c r="F719" s="6">
        <v>51.87</v>
      </c>
    </row>
    <row r="720" spans="2:6" x14ac:dyDescent="0.3">
      <c r="B720" s="13">
        <f t="shared" si="11"/>
        <v>717</v>
      </c>
      <c r="C720" s="3" t="s">
        <v>667</v>
      </c>
      <c r="D720" s="6">
        <v>14.88</v>
      </c>
      <c r="E720" s="4">
        <v>150</v>
      </c>
      <c r="F720" s="8">
        <v>2232</v>
      </c>
    </row>
    <row r="721" spans="2:6" x14ac:dyDescent="0.3">
      <c r="B721" s="13">
        <f t="shared" si="11"/>
        <v>718</v>
      </c>
      <c r="C721" s="3" t="s">
        <v>668</v>
      </c>
      <c r="D721" s="7">
        <v>20.100000000000001</v>
      </c>
      <c r="E721" s="4">
        <v>18</v>
      </c>
      <c r="F721" s="7">
        <v>361.8</v>
      </c>
    </row>
    <row r="722" spans="2:6" x14ac:dyDescent="0.3">
      <c r="B722" s="13">
        <f t="shared" si="11"/>
        <v>719</v>
      </c>
      <c r="C722" s="3" t="s">
        <v>319</v>
      </c>
      <c r="D722" s="7">
        <v>20.100000000000001</v>
      </c>
      <c r="E722" s="4">
        <v>16</v>
      </c>
      <c r="F722" s="7">
        <v>321.60000000000002</v>
      </c>
    </row>
    <row r="723" spans="2:6" x14ac:dyDescent="0.3">
      <c r="B723" s="13">
        <f t="shared" si="11"/>
        <v>720</v>
      </c>
      <c r="C723" s="3" t="s">
        <v>319</v>
      </c>
      <c r="D723" s="7">
        <v>20.100000000000001</v>
      </c>
      <c r="E723" s="4">
        <v>1</v>
      </c>
      <c r="F723" s="7">
        <v>20.100000000000001</v>
      </c>
    </row>
    <row r="724" spans="2:6" x14ac:dyDescent="0.3">
      <c r="B724" s="13">
        <f t="shared" si="11"/>
        <v>721</v>
      </c>
      <c r="C724" s="3" t="s">
        <v>319</v>
      </c>
      <c r="D724" s="7">
        <v>20.100000000000001</v>
      </c>
      <c r="E724" s="4">
        <v>30</v>
      </c>
      <c r="F724" s="4">
        <v>603</v>
      </c>
    </row>
    <row r="725" spans="2:6" x14ac:dyDescent="0.3">
      <c r="B725" s="13">
        <f t="shared" si="11"/>
        <v>722</v>
      </c>
      <c r="C725" s="3" t="s">
        <v>669</v>
      </c>
      <c r="D725" s="6">
        <v>4.38</v>
      </c>
      <c r="E725" s="4">
        <v>5</v>
      </c>
      <c r="F725" s="7">
        <v>21.9</v>
      </c>
    </row>
    <row r="726" spans="2:6" x14ac:dyDescent="0.3">
      <c r="B726" s="13">
        <f t="shared" si="11"/>
        <v>723</v>
      </c>
      <c r="C726" s="3" t="s">
        <v>217</v>
      </c>
      <c r="D726" s="6">
        <v>20.29</v>
      </c>
      <c r="E726" s="4">
        <v>1</v>
      </c>
      <c r="F726" s="6">
        <v>20.29</v>
      </c>
    </row>
    <row r="727" spans="2:6" x14ac:dyDescent="0.3">
      <c r="B727" s="13">
        <f t="shared" si="11"/>
        <v>724</v>
      </c>
      <c r="C727" s="3" t="s">
        <v>218</v>
      </c>
      <c r="D727" s="7">
        <v>17.5</v>
      </c>
      <c r="E727" s="4">
        <v>16</v>
      </c>
      <c r="F727" s="4">
        <v>280</v>
      </c>
    </row>
    <row r="728" spans="2:6" x14ac:dyDescent="0.3">
      <c r="B728" s="13">
        <f t="shared" si="11"/>
        <v>725</v>
      </c>
      <c r="C728" s="3" t="s">
        <v>670</v>
      </c>
      <c r="D728" s="6">
        <v>10.38</v>
      </c>
      <c r="E728" s="4">
        <v>20</v>
      </c>
      <c r="F728" s="7">
        <v>207.6</v>
      </c>
    </row>
    <row r="729" spans="2:6" x14ac:dyDescent="0.3">
      <c r="B729" s="13">
        <f t="shared" si="11"/>
        <v>726</v>
      </c>
      <c r="C729" s="3" t="s">
        <v>320</v>
      </c>
      <c r="D729" s="6">
        <v>11.55</v>
      </c>
      <c r="E729" s="4">
        <v>30</v>
      </c>
      <c r="F729" s="7">
        <v>346.5</v>
      </c>
    </row>
    <row r="730" spans="2:6" x14ac:dyDescent="0.3">
      <c r="B730" s="13">
        <f t="shared" si="11"/>
        <v>727</v>
      </c>
      <c r="C730" s="3" t="s">
        <v>320</v>
      </c>
      <c r="D730" s="6">
        <v>11.55</v>
      </c>
      <c r="E730" s="4">
        <v>20</v>
      </c>
      <c r="F730" s="4">
        <v>231</v>
      </c>
    </row>
    <row r="731" spans="2:6" x14ac:dyDescent="0.3">
      <c r="B731" s="13">
        <f t="shared" si="11"/>
        <v>728</v>
      </c>
      <c r="C731" s="3" t="s">
        <v>320</v>
      </c>
      <c r="D731" s="6">
        <v>11.55</v>
      </c>
      <c r="E731" s="4">
        <v>70</v>
      </c>
      <c r="F731" s="7">
        <v>808.5</v>
      </c>
    </row>
    <row r="732" spans="2:6" x14ac:dyDescent="0.3">
      <c r="B732" s="13">
        <f t="shared" si="11"/>
        <v>729</v>
      </c>
      <c r="C732" s="3" t="s">
        <v>30</v>
      </c>
      <c r="D732" s="6">
        <v>8.19</v>
      </c>
      <c r="E732" s="4">
        <v>39</v>
      </c>
      <c r="F732" s="6">
        <v>319.41000000000003</v>
      </c>
    </row>
    <row r="733" spans="2:6" x14ac:dyDescent="0.3">
      <c r="B733" s="13">
        <f t="shared" si="11"/>
        <v>730</v>
      </c>
      <c r="C733" s="3" t="s">
        <v>17</v>
      </c>
      <c r="D733" s="16">
        <v>3.5211000000000001</v>
      </c>
      <c r="E733" s="7">
        <v>165.4</v>
      </c>
      <c r="F733" s="6">
        <v>582.39</v>
      </c>
    </row>
    <row r="734" spans="2:6" x14ac:dyDescent="0.3">
      <c r="B734" s="13">
        <f t="shared" si="11"/>
        <v>731</v>
      </c>
      <c r="C734" s="3" t="s">
        <v>671</v>
      </c>
      <c r="D734" s="16">
        <v>5.7472000000000003</v>
      </c>
      <c r="E734" s="4">
        <v>35</v>
      </c>
      <c r="F734" s="6">
        <v>201.16</v>
      </c>
    </row>
    <row r="735" spans="2:6" x14ac:dyDescent="0.3">
      <c r="B735" s="13">
        <f t="shared" si="11"/>
        <v>732</v>
      </c>
      <c r="C735" s="3" t="s">
        <v>671</v>
      </c>
      <c r="D735" s="16">
        <v>5.7072000000000003</v>
      </c>
      <c r="E735" s="4">
        <v>5</v>
      </c>
      <c r="F735" s="6">
        <v>28.54</v>
      </c>
    </row>
    <row r="736" spans="2:6" x14ac:dyDescent="0.3">
      <c r="B736" s="13">
        <f t="shared" si="11"/>
        <v>733</v>
      </c>
      <c r="C736" s="3" t="s">
        <v>671</v>
      </c>
      <c r="D736" s="16">
        <v>5.5628000000000002</v>
      </c>
      <c r="E736" s="4">
        <v>40</v>
      </c>
      <c r="F736" s="6">
        <v>222.51</v>
      </c>
    </row>
    <row r="737" spans="2:6" x14ac:dyDescent="0.3">
      <c r="B737" s="13">
        <f t="shared" si="11"/>
        <v>734</v>
      </c>
      <c r="C737" s="3" t="s">
        <v>18</v>
      </c>
      <c r="D737" s="16">
        <v>0.76890000000000003</v>
      </c>
      <c r="E737" s="4">
        <v>20</v>
      </c>
      <c r="F737" s="6">
        <v>15.38</v>
      </c>
    </row>
    <row r="738" spans="2:6" x14ac:dyDescent="0.3">
      <c r="B738" s="13">
        <f t="shared" si="11"/>
        <v>735</v>
      </c>
      <c r="C738" s="3" t="s">
        <v>19</v>
      </c>
      <c r="D738" s="16">
        <v>0.81579999999999997</v>
      </c>
      <c r="E738" s="4">
        <v>43</v>
      </c>
      <c r="F738" s="6">
        <v>33.07</v>
      </c>
    </row>
    <row r="739" spans="2:6" x14ac:dyDescent="0.3">
      <c r="B739" s="13">
        <f t="shared" si="11"/>
        <v>736</v>
      </c>
      <c r="C739" s="3" t="s">
        <v>20</v>
      </c>
      <c r="D739" s="16">
        <v>0.76890000000000003</v>
      </c>
      <c r="E739" s="4">
        <v>40</v>
      </c>
      <c r="F739" s="6">
        <v>30.76</v>
      </c>
    </row>
    <row r="740" spans="2:6" x14ac:dyDescent="0.3">
      <c r="B740" s="13">
        <f t="shared" si="11"/>
        <v>737</v>
      </c>
      <c r="C740" s="3" t="s">
        <v>65</v>
      </c>
      <c r="D740" s="16">
        <v>0.81579999999999997</v>
      </c>
      <c r="E740" s="4">
        <v>10</v>
      </c>
      <c r="F740" s="6">
        <v>7.69</v>
      </c>
    </row>
    <row r="741" spans="2:6" x14ac:dyDescent="0.3">
      <c r="B741" s="13">
        <f t="shared" si="11"/>
        <v>738</v>
      </c>
      <c r="C741" s="3" t="s">
        <v>21</v>
      </c>
      <c r="D741" s="16">
        <v>0.76890000000000003</v>
      </c>
      <c r="E741" s="4">
        <v>205</v>
      </c>
      <c r="F741" s="6">
        <v>157.62</v>
      </c>
    </row>
    <row r="742" spans="2:6" x14ac:dyDescent="0.3">
      <c r="B742" s="13">
        <f t="shared" si="11"/>
        <v>739</v>
      </c>
      <c r="C742" s="3" t="s">
        <v>22</v>
      </c>
      <c r="D742" s="16">
        <v>0.81579999999999997</v>
      </c>
      <c r="E742" s="4">
        <v>150</v>
      </c>
      <c r="F742" s="6">
        <v>115.33</v>
      </c>
    </row>
    <row r="743" spans="2:6" x14ac:dyDescent="0.3">
      <c r="B743" s="13">
        <f t="shared" si="11"/>
        <v>740</v>
      </c>
      <c r="C743" s="3" t="s">
        <v>23</v>
      </c>
      <c r="D743" s="18">
        <v>1751.0989</v>
      </c>
      <c r="E743" s="4">
        <v>1</v>
      </c>
      <c r="F743" s="10">
        <v>1751.1</v>
      </c>
    </row>
    <row r="744" spans="2:6" x14ac:dyDescent="0.3">
      <c r="B744" s="13">
        <f t="shared" si="11"/>
        <v>741</v>
      </c>
      <c r="C744" s="3" t="s">
        <v>24</v>
      </c>
      <c r="D744" s="19">
        <v>1907.4469999999999</v>
      </c>
      <c r="E744" s="4">
        <v>1</v>
      </c>
      <c r="F744" s="10">
        <v>1751.1</v>
      </c>
    </row>
    <row r="745" spans="2:6" ht="27" x14ac:dyDescent="0.3">
      <c r="B745" s="13">
        <f t="shared" si="11"/>
        <v>742</v>
      </c>
      <c r="C745" s="3" t="s">
        <v>321</v>
      </c>
      <c r="D745" s="6">
        <v>1.1200000000000001</v>
      </c>
      <c r="E745" s="4">
        <v>65</v>
      </c>
      <c r="F745" s="7">
        <v>72.8</v>
      </c>
    </row>
    <row r="746" spans="2:6" ht="27" x14ac:dyDescent="0.3">
      <c r="B746" s="13">
        <f t="shared" si="11"/>
        <v>743</v>
      </c>
      <c r="C746" s="3" t="s">
        <v>323</v>
      </c>
      <c r="D746" s="6">
        <v>1.1200000000000001</v>
      </c>
      <c r="E746" s="4">
        <v>14</v>
      </c>
      <c r="F746" s="6">
        <v>15.68</v>
      </c>
    </row>
    <row r="747" spans="2:6" ht="27" x14ac:dyDescent="0.3">
      <c r="B747" s="13">
        <f t="shared" si="11"/>
        <v>744</v>
      </c>
      <c r="C747" s="3" t="s">
        <v>324</v>
      </c>
      <c r="D747" s="6">
        <v>1.1200000000000001</v>
      </c>
      <c r="E747" s="4">
        <v>112</v>
      </c>
      <c r="F747" s="6">
        <v>125.44</v>
      </c>
    </row>
    <row r="748" spans="2:6" ht="27" x14ac:dyDescent="0.3">
      <c r="B748" s="13">
        <f t="shared" si="11"/>
        <v>745</v>
      </c>
      <c r="C748" s="3" t="s">
        <v>219</v>
      </c>
      <c r="D748" s="6">
        <v>1.1200000000000001</v>
      </c>
      <c r="E748" s="4">
        <v>39</v>
      </c>
      <c r="F748" s="6">
        <v>43.68</v>
      </c>
    </row>
    <row r="749" spans="2:6" ht="27" x14ac:dyDescent="0.3">
      <c r="B749" s="13">
        <f t="shared" si="11"/>
        <v>746</v>
      </c>
      <c r="C749" s="3" t="s">
        <v>110</v>
      </c>
      <c r="D749" s="6">
        <v>1.1200000000000001</v>
      </c>
      <c r="E749" s="4">
        <v>505</v>
      </c>
      <c r="F749" s="7">
        <v>565.6</v>
      </c>
    </row>
    <row r="750" spans="2:6" ht="27" x14ac:dyDescent="0.3">
      <c r="B750" s="13">
        <f t="shared" si="11"/>
        <v>747</v>
      </c>
      <c r="C750" s="3" t="s">
        <v>37</v>
      </c>
      <c r="D750" s="7">
        <v>27.5</v>
      </c>
      <c r="E750" s="4">
        <v>100</v>
      </c>
      <c r="F750" s="8">
        <v>2750</v>
      </c>
    </row>
    <row r="751" spans="2:6" ht="27" x14ac:dyDescent="0.3">
      <c r="B751" s="13">
        <f t="shared" si="11"/>
        <v>748</v>
      </c>
      <c r="C751" s="3" t="s">
        <v>37</v>
      </c>
      <c r="D751" s="7">
        <v>27.5</v>
      </c>
      <c r="E751" s="4">
        <v>19</v>
      </c>
      <c r="F751" s="7">
        <v>522.5</v>
      </c>
    </row>
    <row r="752" spans="2:6" x14ac:dyDescent="0.3">
      <c r="B752" s="13">
        <f t="shared" si="11"/>
        <v>749</v>
      </c>
      <c r="C752" s="3" t="s">
        <v>672</v>
      </c>
      <c r="D752" s="6">
        <v>0.67</v>
      </c>
      <c r="E752" s="4">
        <v>200</v>
      </c>
      <c r="F752" s="4">
        <v>134</v>
      </c>
    </row>
    <row r="753" spans="2:6" ht="40.200000000000003" x14ac:dyDescent="0.3">
      <c r="B753" s="13">
        <f t="shared" si="11"/>
        <v>750</v>
      </c>
      <c r="C753" s="3" t="s">
        <v>66</v>
      </c>
      <c r="D753" s="7">
        <v>8.1999999999999993</v>
      </c>
      <c r="E753" s="4">
        <v>13</v>
      </c>
      <c r="F753" s="7">
        <v>106.6</v>
      </c>
    </row>
    <row r="754" spans="2:6" ht="66.599999999999994" x14ac:dyDescent="0.3">
      <c r="B754" s="13">
        <f t="shared" si="11"/>
        <v>751</v>
      </c>
      <c r="C754" s="3" t="s">
        <v>673</v>
      </c>
      <c r="D754" s="5">
        <v>3000.95</v>
      </c>
      <c r="E754" s="4">
        <v>1</v>
      </c>
      <c r="F754" s="5">
        <v>3000.95</v>
      </c>
    </row>
    <row r="755" spans="2:6" ht="40.200000000000003" x14ac:dyDescent="0.3">
      <c r="B755" s="13">
        <f t="shared" si="11"/>
        <v>752</v>
      </c>
      <c r="C755" s="3" t="s">
        <v>67</v>
      </c>
      <c r="D755" s="4">
        <v>2</v>
      </c>
      <c r="E755" s="4">
        <v>142</v>
      </c>
      <c r="F755" s="4">
        <v>284</v>
      </c>
    </row>
    <row r="756" spans="2:6" ht="40.200000000000003" x14ac:dyDescent="0.3">
      <c r="B756" s="13">
        <f t="shared" si="11"/>
        <v>753</v>
      </c>
      <c r="C756" s="3" t="s">
        <v>325</v>
      </c>
      <c r="D756" s="4">
        <v>4</v>
      </c>
      <c r="E756" s="4">
        <v>88</v>
      </c>
      <c r="F756" s="4">
        <v>352</v>
      </c>
    </row>
    <row r="757" spans="2:6" ht="27" x14ac:dyDescent="0.3">
      <c r="B757" s="13">
        <f t="shared" si="11"/>
        <v>754</v>
      </c>
      <c r="C757" s="3" t="s">
        <v>342</v>
      </c>
      <c r="D757" s="6">
        <v>2.69</v>
      </c>
      <c r="E757" s="4">
        <v>97</v>
      </c>
      <c r="F757" s="6">
        <v>260.93</v>
      </c>
    </row>
    <row r="758" spans="2:6" ht="27" x14ac:dyDescent="0.3">
      <c r="B758" s="13">
        <f t="shared" si="11"/>
        <v>755</v>
      </c>
      <c r="C758" s="3" t="s">
        <v>342</v>
      </c>
      <c r="D758" s="6">
        <v>2.69</v>
      </c>
      <c r="E758" s="4">
        <v>10</v>
      </c>
      <c r="F758" s="7">
        <v>26.9</v>
      </c>
    </row>
    <row r="759" spans="2:6" ht="27" x14ac:dyDescent="0.3">
      <c r="B759" s="13">
        <f t="shared" si="11"/>
        <v>756</v>
      </c>
      <c r="C759" s="3" t="s">
        <v>342</v>
      </c>
      <c r="D759" s="6">
        <v>2.69</v>
      </c>
      <c r="E759" s="4">
        <v>21</v>
      </c>
      <c r="F759" s="6">
        <v>56.49</v>
      </c>
    </row>
    <row r="760" spans="2:6" ht="40.200000000000003" x14ac:dyDescent="0.3">
      <c r="B760" s="13">
        <f t="shared" si="11"/>
        <v>757</v>
      </c>
      <c r="C760" s="3" t="s">
        <v>112</v>
      </c>
      <c r="D760" s="7">
        <v>1.4</v>
      </c>
      <c r="E760" s="8">
        <v>7000</v>
      </c>
      <c r="F760" s="8">
        <v>9800</v>
      </c>
    </row>
    <row r="761" spans="2:6" ht="40.200000000000003" x14ac:dyDescent="0.3">
      <c r="B761" s="13">
        <f t="shared" si="11"/>
        <v>758</v>
      </c>
      <c r="C761" s="3" t="s">
        <v>112</v>
      </c>
      <c r="D761" s="7">
        <v>1.4</v>
      </c>
      <c r="E761" s="8">
        <v>3165</v>
      </c>
      <c r="F761" s="8">
        <v>4431</v>
      </c>
    </row>
    <row r="762" spans="2:6" ht="40.200000000000003" x14ac:dyDescent="0.3">
      <c r="B762" s="13">
        <f t="shared" si="11"/>
        <v>759</v>
      </c>
      <c r="C762" s="3" t="s">
        <v>113</v>
      </c>
      <c r="D762" s="7">
        <v>1.3</v>
      </c>
      <c r="E762" s="8">
        <v>3600</v>
      </c>
      <c r="F762" s="8">
        <v>4680</v>
      </c>
    </row>
    <row r="763" spans="2:6" ht="27" x14ac:dyDescent="0.3">
      <c r="B763" s="13">
        <f t="shared" si="11"/>
        <v>760</v>
      </c>
      <c r="C763" s="3" t="s">
        <v>114</v>
      </c>
      <c r="D763" s="7">
        <v>1.2</v>
      </c>
      <c r="E763" s="8">
        <v>14000</v>
      </c>
      <c r="F763" s="8">
        <v>16800</v>
      </c>
    </row>
    <row r="764" spans="2:6" ht="27" x14ac:dyDescent="0.3">
      <c r="B764" s="13">
        <f t="shared" si="11"/>
        <v>761</v>
      </c>
      <c r="C764" s="3" t="s">
        <v>114</v>
      </c>
      <c r="D764" s="7">
        <v>1.2</v>
      </c>
      <c r="E764" s="8">
        <v>2987</v>
      </c>
      <c r="F764" s="10">
        <v>3584.4</v>
      </c>
    </row>
    <row r="765" spans="2:6" ht="27" x14ac:dyDescent="0.3">
      <c r="B765" s="13">
        <f t="shared" si="11"/>
        <v>762</v>
      </c>
      <c r="C765" s="3" t="s">
        <v>115</v>
      </c>
      <c r="D765" s="7">
        <v>1.5</v>
      </c>
      <c r="E765" s="8">
        <v>9750</v>
      </c>
      <c r="F765" s="8">
        <v>14625</v>
      </c>
    </row>
    <row r="766" spans="2:6" ht="27" x14ac:dyDescent="0.3">
      <c r="B766" s="13">
        <f t="shared" si="11"/>
        <v>763</v>
      </c>
      <c r="C766" s="3" t="s">
        <v>116</v>
      </c>
      <c r="D766" s="7">
        <v>0.8</v>
      </c>
      <c r="E766" s="8">
        <v>6238</v>
      </c>
      <c r="F766" s="10">
        <v>4990.3999999999996</v>
      </c>
    </row>
    <row r="767" spans="2:6" ht="27" x14ac:dyDescent="0.3">
      <c r="B767" s="13">
        <f t="shared" si="11"/>
        <v>764</v>
      </c>
      <c r="C767" s="3" t="s">
        <v>117</v>
      </c>
      <c r="D767" s="7">
        <v>0.9</v>
      </c>
      <c r="E767" s="8">
        <v>19600</v>
      </c>
      <c r="F767" s="8">
        <v>17640</v>
      </c>
    </row>
    <row r="768" spans="2:6" ht="27" x14ac:dyDescent="0.3">
      <c r="B768" s="13">
        <f t="shared" si="11"/>
        <v>765</v>
      </c>
      <c r="C768" s="3" t="s">
        <v>326</v>
      </c>
      <c r="D768" s="16">
        <v>18.9434</v>
      </c>
      <c r="E768" s="4">
        <v>24</v>
      </c>
      <c r="F768" s="6">
        <v>454.65</v>
      </c>
    </row>
    <row r="769" spans="2:6" x14ac:dyDescent="0.3">
      <c r="B769" s="13">
        <f t="shared" si="11"/>
        <v>766</v>
      </c>
      <c r="C769" s="3" t="s">
        <v>674</v>
      </c>
      <c r="D769" s="6">
        <v>0.28999999999999998</v>
      </c>
      <c r="E769" s="8">
        <v>44000</v>
      </c>
      <c r="F769" s="8">
        <v>12760</v>
      </c>
    </row>
    <row r="770" spans="2:6" x14ac:dyDescent="0.3">
      <c r="B770" s="13">
        <f t="shared" si="11"/>
        <v>767</v>
      </c>
      <c r="C770" s="3" t="s">
        <v>674</v>
      </c>
      <c r="D770" s="6">
        <v>0.28999999999999998</v>
      </c>
      <c r="E770" s="8">
        <v>20500</v>
      </c>
      <c r="F770" s="8">
        <v>5945</v>
      </c>
    </row>
    <row r="771" spans="2:6" x14ac:dyDescent="0.3">
      <c r="B771" s="13">
        <f t="shared" si="11"/>
        <v>768</v>
      </c>
      <c r="C771" s="3" t="s">
        <v>118</v>
      </c>
      <c r="D771" s="6">
        <v>0.24</v>
      </c>
      <c r="E771" s="8">
        <v>1550</v>
      </c>
      <c r="F771" s="4">
        <v>372</v>
      </c>
    </row>
    <row r="772" spans="2:6" x14ac:dyDescent="0.3">
      <c r="B772" s="13">
        <f t="shared" si="11"/>
        <v>769</v>
      </c>
      <c r="C772" s="3" t="s">
        <v>327</v>
      </c>
      <c r="D772" s="6">
        <v>0.19</v>
      </c>
      <c r="E772" s="8">
        <v>17200</v>
      </c>
      <c r="F772" s="8">
        <v>3268</v>
      </c>
    </row>
    <row r="773" spans="2:6" ht="27" x14ac:dyDescent="0.3">
      <c r="B773" s="13">
        <f t="shared" si="11"/>
        <v>770</v>
      </c>
      <c r="C773" s="3" t="s">
        <v>675</v>
      </c>
      <c r="D773" s="16">
        <v>1.0022</v>
      </c>
      <c r="E773" s="4">
        <v>24</v>
      </c>
      <c r="F773" s="6">
        <v>24.06</v>
      </c>
    </row>
    <row r="774" spans="2:6" ht="27" x14ac:dyDescent="0.3">
      <c r="B774" s="13">
        <f t="shared" ref="B774:B776" si="12">B773+1</f>
        <v>771</v>
      </c>
      <c r="C774" s="3" t="s">
        <v>676</v>
      </c>
      <c r="D774" s="16">
        <v>1.0022</v>
      </c>
      <c r="E774" s="4">
        <v>78</v>
      </c>
      <c r="F774" s="6">
        <v>78.180000000000007</v>
      </c>
    </row>
    <row r="775" spans="2:6" ht="27" x14ac:dyDescent="0.3">
      <c r="B775" s="13">
        <f t="shared" si="12"/>
        <v>772</v>
      </c>
      <c r="C775" s="3" t="s">
        <v>677</v>
      </c>
      <c r="D775" s="16">
        <v>1.0022</v>
      </c>
      <c r="E775" s="4">
        <v>69</v>
      </c>
      <c r="F775" s="6">
        <v>69.16</v>
      </c>
    </row>
    <row r="776" spans="2:6" ht="27" x14ac:dyDescent="0.3">
      <c r="B776" s="13">
        <f t="shared" si="12"/>
        <v>773</v>
      </c>
      <c r="C776" s="3" t="s">
        <v>222</v>
      </c>
      <c r="D776" s="16">
        <v>0.98909999999999998</v>
      </c>
      <c r="E776" s="4">
        <v>246</v>
      </c>
      <c r="F776" s="6">
        <v>243.32</v>
      </c>
    </row>
    <row r="777" spans="2:6" x14ac:dyDescent="0.3">
      <c r="B777" s="20" t="s">
        <v>708</v>
      </c>
      <c r="C777" s="20"/>
      <c r="D777" s="20"/>
      <c r="E777" s="20"/>
      <c r="F777" s="20"/>
    </row>
    <row r="778" spans="2:6" x14ac:dyDescent="0.3">
      <c r="B778" s="13">
        <f>B776+1</f>
        <v>774</v>
      </c>
      <c r="C778" s="3" t="s">
        <v>678</v>
      </c>
      <c r="D778" s="6">
        <v>6.39</v>
      </c>
      <c r="E778" s="4">
        <v>1</v>
      </c>
      <c r="F778" s="6">
        <v>6.39</v>
      </c>
    </row>
    <row r="779" spans="2:6" ht="40.200000000000003" x14ac:dyDescent="0.3">
      <c r="B779" s="13">
        <v>775</v>
      </c>
      <c r="C779" s="3" t="s">
        <v>347</v>
      </c>
      <c r="D779" s="6">
        <v>0.92</v>
      </c>
      <c r="E779" s="4">
        <v>50</v>
      </c>
      <c r="F779" s="4">
        <v>46</v>
      </c>
    </row>
    <row r="780" spans="2:6" ht="40.200000000000003" x14ac:dyDescent="0.3">
      <c r="B780" s="13">
        <f>B779+1</f>
        <v>776</v>
      </c>
      <c r="C780" s="3" t="s">
        <v>227</v>
      </c>
      <c r="D780" s="7">
        <v>4.8</v>
      </c>
      <c r="E780" s="4">
        <v>30</v>
      </c>
      <c r="F780" s="4">
        <v>144</v>
      </c>
    </row>
    <row r="781" spans="2:6" ht="40.200000000000003" x14ac:dyDescent="0.3">
      <c r="B781" s="13">
        <f t="shared" ref="B781:B844" si="13">B780+1</f>
        <v>777</v>
      </c>
      <c r="C781" s="3" t="s">
        <v>679</v>
      </c>
      <c r="D781" s="7">
        <v>4.8</v>
      </c>
      <c r="E781" s="4">
        <v>64</v>
      </c>
      <c r="F781" s="7">
        <v>307.2</v>
      </c>
    </row>
    <row r="782" spans="2:6" ht="40.200000000000003" x14ac:dyDescent="0.3">
      <c r="B782" s="13">
        <f t="shared" si="13"/>
        <v>778</v>
      </c>
      <c r="C782" s="3" t="s">
        <v>348</v>
      </c>
      <c r="D782" s="6">
        <v>6.14</v>
      </c>
      <c r="E782" s="4">
        <v>5</v>
      </c>
      <c r="F782" s="7">
        <v>30.7</v>
      </c>
    </row>
    <row r="783" spans="2:6" ht="53.4" x14ac:dyDescent="0.3">
      <c r="B783" s="13">
        <f t="shared" si="13"/>
        <v>779</v>
      </c>
      <c r="C783" s="3" t="s">
        <v>69</v>
      </c>
      <c r="D783" s="6">
        <v>0.46</v>
      </c>
      <c r="E783" s="8">
        <v>2000</v>
      </c>
      <c r="F783" s="4">
        <v>920</v>
      </c>
    </row>
    <row r="784" spans="2:6" ht="53.4" x14ac:dyDescent="0.3">
      <c r="B784" s="13">
        <f t="shared" si="13"/>
        <v>780</v>
      </c>
      <c r="C784" s="3" t="s">
        <v>69</v>
      </c>
      <c r="D784" s="6">
        <v>0.46</v>
      </c>
      <c r="E784" s="8">
        <v>1900</v>
      </c>
      <c r="F784" s="4">
        <v>874</v>
      </c>
    </row>
    <row r="785" spans="2:6" ht="53.4" x14ac:dyDescent="0.3">
      <c r="B785" s="13">
        <f t="shared" si="13"/>
        <v>781</v>
      </c>
      <c r="C785" s="3" t="s">
        <v>70</v>
      </c>
      <c r="D785" s="6">
        <v>1.05</v>
      </c>
      <c r="E785" s="8">
        <v>1700</v>
      </c>
      <c r="F785" s="8">
        <v>1785</v>
      </c>
    </row>
    <row r="786" spans="2:6" ht="53.4" x14ac:dyDescent="0.3">
      <c r="B786" s="13">
        <f t="shared" si="13"/>
        <v>782</v>
      </c>
      <c r="C786" s="3" t="s">
        <v>70</v>
      </c>
      <c r="D786" s="6">
        <v>1.05</v>
      </c>
      <c r="E786" s="4">
        <v>71</v>
      </c>
      <c r="F786" s="6">
        <v>74.55</v>
      </c>
    </row>
    <row r="787" spans="2:6" ht="53.4" x14ac:dyDescent="0.3">
      <c r="B787" s="13">
        <f t="shared" si="13"/>
        <v>783</v>
      </c>
      <c r="C787" s="3" t="s">
        <v>124</v>
      </c>
      <c r="D787" s="6">
        <v>1.1200000000000001</v>
      </c>
      <c r="E787" s="8">
        <v>1100</v>
      </c>
      <c r="F787" s="8">
        <v>1232</v>
      </c>
    </row>
    <row r="788" spans="2:6" ht="53.4" x14ac:dyDescent="0.3">
      <c r="B788" s="13">
        <f t="shared" si="13"/>
        <v>784</v>
      </c>
      <c r="C788" s="3" t="s">
        <v>71</v>
      </c>
      <c r="D788" s="7">
        <v>0.5</v>
      </c>
      <c r="E788" s="4">
        <v>296</v>
      </c>
      <c r="F788" s="4">
        <v>148</v>
      </c>
    </row>
    <row r="789" spans="2:6" ht="53.4" x14ac:dyDescent="0.3">
      <c r="B789" s="13">
        <f t="shared" si="13"/>
        <v>785</v>
      </c>
      <c r="C789" s="3" t="s">
        <v>72</v>
      </c>
      <c r="D789" s="6">
        <v>1.1599999999999999</v>
      </c>
      <c r="E789" s="4">
        <v>560</v>
      </c>
      <c r="F789" s="7">
        <v>649.6</v>
      </c>
    </row>
    <row r="790" spans="2:6" x14ac:dyDescent="0.3">
      <c r="B790" s="13">
        <f t="shared" si="13"/>
        <v>786</v>
      </c>
      <c r="C790" s="3" t="s">
        <v>26</v>
      </c>
      <c r="D790" s="16">
        <v>458.33330000000001</v>
      </c>
      <c r="E790" s="4">
        <v>1</v>
      </c>
      <c r="F790" s="6">
        <v>458.33</v>
      </c>
    </row>
    <row r="791" spans="2:6" ht="27" x14ac:dyDescent="0.3">
      <c r="B791" s="13">
        <f t="shared" si="13"/>
        <v>787</v>
      </c>
      <c r="C791" s="3" t="s">
        <v>328</v>
      </c>
      <c r="D791" s="7">
        <v>97.4</v>
      </c>
      <c r="E791" s="4">
        <v>10</v>
      </c>
      <c r="F791" s="4">
        <v>974</v>
      </c>
    </row>
    <row r="792" spans="2:6" x14ac:dyDescent="0.3">
      <c r="B792" s="13">
        <f t="shared" si="13"/>
        <v>788</v>
      </c>
      <c r="C792" s="3" t="s">
        <v>329</v>
      </c>
      <c r="D792" s="7">
        <v>48.6</v>
      </c>
      <c r="E792" s="4">
        <v>3</v>
      </c>
      <c r="F792" s="7">
        <v>145.80000000000001</v>
      </c>
    </row>
    <row r="793" spans="2:6" x14ac:dyDescent="0.3">
      <c r="B793" s="13">
        <f t="shared" si="13"/>
        <v>789</v>
      </c>
      <c r="C793" s="3" t="s">
        <v>330</v>
      </c>
      <c r="D793" s="6">
        <v>73.150000000000006</v>
      </c>
      <c r="E793" s="4">
        <v>1</v>
      </c>
      <c r="F793" s="6">
        <v>73.150000000000006</v>
      </c>
    </row>
    <row r="794" spans="2:6" x14ac:dyDescent="0.3">
      <c r="B794" s="13">
        <f t="shared" si="13"/>
        <v>790</v>
      </c>
      <c r="C794" s="3" t="s">
        <v>126</v>
      </c>
      <c r="D794" s="6">
        <v>65.52</v>
      </c>
      <c r="E794" s="4">
        <v>3</v>
      </c>
      <c r="F794" s="6">
        <v>196.56</v>
      </c>
    </row>
    <row r="795" spans="2:6" x14ac:dyDescent="0.3">
      <c r="B795" s="13">
        <f t="shared" si="13"/>
        <v>791</v>
      </c>
      <c r="C795" s="3" t="s">
        <v>127</v>
      </c>
      <c r="D795" s="6">
        <v>94.35</v>
      </c>
      <c r="E795" s="4">
        <v>42</v>
      </c>
      <c r="F795" s="10">
        <v>3962.7</v>
      </c>
    </row>
    <row r="796" spans="2:6" ht="27" x14ac:dyDescent="0.3">
      <c r="B796" s="13">
        <f t="shared" si="13"/>
        <v>792</v>
      </c>
      <c r="C796" s="3" t="s">
        <v>75</v>
      </c>
      <c r="D796" s="6">
        <v>1.1100000000000001</v>
      </c>
      <c r="E796" s="4">
        <v>380</v>
      </c>
      <c r="F796" s="7">
        <v>421.8</v>
      </c>
    </row>
    <row r="797" spans="2:6" ht="27" x14ac:dyDescent="0.3">
      <c r="B797" s="13">
        <f t="shared" si="13"/>
        <v>793</v>
      </c>
      <c r="C797" s="3" t="s">
        <v>77</v>
      </c>
      <c r="D797" s="6">
        <v>1.05</v>
      </c>
      <c r="E797" s="8">
        <v>1000</v>
      </c>
      <c r="F797" s="8">
        <v>1050</v>
      </c>
    </row>
    <row r="798" spans="2:6" ht="27" x14ac:dyDescent="0.3">
      <c r="B798" s="13">
        <f t="shared" si="13"/>
        <v>794</v>
      </c>
      <c r="C798" s="3" t="s">
        <v>78</v>
      </c>
      <c r="D798" s="6">
        <v>2.4300000000000002</v>
      </c>
      <c r="E798" s="4">
        <v>92</v>
      </c>
      <c r="F798" s="6">
        <v>223.56</v>
      </c>
    </row>
    <row r="799" spans="2:6" ht="27" x14ac:dyDescent="0.3">
      <c r="B799" s="13">
        <f t="shared" si="13"/>
        <v>795</v>
      </c>
      <c r="C799" s="3" t="s">
        <v>78</v>
      </c>
      <c r="D799" s="6">
        <v>2.4300000000000002</v>
      </c>
      <c r="E799" s="8">
        <v>1200</v>
      </c>
      <c r="F799" s="8">
        <v>2916</v>
      </c>
    </row>
    <row r="800" spans="2:6" ht="27" x14ac:dyDescent="0.3">
      <c r="B800" s="13">
        <f t="shared" si="13"/>
        <v>796</v>
      </c>
      <c r="C800" s="3" t="s">
        <v>78</v>
      </c>
      <c r="D800" s="6">
        <v>2.4300000000000002</v>
      </c>
      <c r="E800" s="8">
        <v>1020</v>
      </c>
      <c r="F800" s="10">
        <v>2478.6</v>
      </c>
    </row>
    <row r="801" spans="2:6" ht="40.200000000000003" x14ac:dyDescent="0.3">
      <c r="B801" s="13">
        <f t="shared" si="13"/>
        <v>797</v>
      </c>
      <c r="C801" s="3" t="s">
        <v>134</v>
      </c>
      <c r="D801" s="6">
        <v>1.79</v>
      </c>
      <c r="E801" s="4">
        <v>115</v>
      </c>
      <c r="F801" s="6">
        <v>205.85</v>
      </c>
    </row>
    <row r="802" spans="2:6" ht="40.200000000000003" x14ac:dyDescent="0.3">
      <c r="B802" s="13">
        <f t="shared" si="13"/>
        <v>798</v>
      </c>
      <c r="C802" s="3" t="s">
        <v>134</v>
      </c>
      <c r="D802" s="6">
        <v>1.79</v>
      </c>
      <c r="E802" s="4">
        <v>930</v>
      </c>
      <c r="F802" s="10">
        <v>1664.7</v>
      </c>
    </row>
    <row r="803" spans="2:6" ht="40.200000000000003" x14ac:dyDescent="0.3">
      <c r="B803" s="13">
        <f t="shared" si="13"/>
        <v>799</v>
      </c>
      <c r="C803" s="3" t="s">
        <v>134</v>
      </c>
      <c r="D803" s="6">
        <v>1.79</v>
      </c>
      <c r="E803" s="4">
        <v>504</v>
      </c>
      <c r="F803" s="6">
        <v>902.16</v>
      </c>
    </row>
    <row r="804" spans="2:6" ht="27" x14ac:dyDescent="0.3">
      <c r="B804" s="13">
        <f t="shared" si="13"/>
        <v>800</v>
      </c>
      <c r="C804" s="3" t="s">
        <v>80</v>
      </c>
      <c r="D804" s="6">
        <v>0.49</v>
      </c>
      <c r="E804" s="4">
        <v>330</v>
      </c>
      <c r="F804" s="7">
        <v>161.69999999999999</v>
      </c>
    </row>
    <row r="805" spans="2:6" ht="27" x14ac:dyDescent="0.3">
      <c r="B805" s="13">
        <f t="shared" si="13"/>
        <v>801</v>
      </c>
      <c r="C805" s="3" t="s">
        <v>81</v>
      </c>
      <c r="D805" s="6">
        <v>0.23</v>
      </c>
      <c r="E805" s="4">
        <v>900</v>
      </c>
      <c r="F805" s="4">
        <v>207</v>
      </c>
    </row>
    <row r="806" spans="2:6" ht="27" x14ac:dyDescent="0.3">
      <c r="B806" s="13">
        <f t="shared" si="13"/>
        <v>802</v>
      </c>
      <c r="C806" s="3" t="s">
        <v>83</v>
      </c>
      <c r="D806" s="6">
        <v>1.03</v>
      </c>
      <c r="E806" s="4">
        <v>640</v>
      </c>
      <c r="F806" s="7">
        <v>659.2</v>
      </c>
    </row>
    <row r="807" spans="2:6" ht="27" x14ac:dyDescent="0.3">
      <c r="B807" s="13">
        <f t="shared" si="13"/>
        <v>803</v>
      </c>
      <c r="C807" s="3" t="s">
        <v>138</v>
      </c>
      <c r="D807" s="7">
        <v>0.3</v>
      </c>
      <c r="E807" s="4">
        <v>30</v>
      </c>
      <c r="F807" s="4">
        <v>9</v>
      </c>
    </row>
    <row r="808" spans="2:6" x14ac:dyDescent="0.3">
      <c r="B808" s="13">
        <f t="shared" si="13"/>
        <v>804</v>
      </c>
      <c r="C808" s="3" t="s">
        <v>680</v>
      </c>
      <c r="D808" s="7">
        <v>14.5</v>
      </c>
      <c r="E808" s="4">
        <v>20</v>
      </c>
      <c r="F808" s="4">
        <v>290</v>
      </c>
    </row>
    <row r="809" spans="2:6" x14ac:dyDescent="0.3">
      <c r="B809" s="13">
        <f t="shared" si="13"/>
        <v>805</v>
      </c>
      <c r="C809" s="3" t="s">
        <v>85</v>
      </c>
      <c r="D809" s="6">
        <v>9.61</v>
      </c>
      <c r="E809" s="4">
        <v>10</v>
      </c>
      <c r="F809" s="7">
        <v>96.1</v>
      </c>
    </row>
    <row r="810" spans="2:6" x14ac:dyDescent="0.3">
      <c r="B810" s="13">
        <f t="shared" si="13"/>
        <v>806</v>
      </c>
      <c r="C810" s="3" t="s">
        <v>681</v>
      </c>
      <c r="D810" s="6">
        <v>14.83</v>
      </c>
      <c r="E810" s="4">
        <v>6</v>
      </c>
      <c r="F810" s="6">
        <v>88.98</v>
      </c>
    </row>
    <row r="811" spans="2:6" x14ac:dyDescent="0.3">
      <c r="B811" s="13">
        <f t="shared" si="13"/>
        <v>807</v>
      </c>
      <c r="C811" s="3" t="s">
        <v>86</v>
      </c>
      <c r="D811" s="6">
        <v>48.41</v>
      </c>
      <c r="E811" s="4">
        <v>22</v>
      </c>
      <c r="F811" s="5">
        <v>1065.02</v>
      </c>
    </row>
    <row r="812" spans="2:6" x14ac:dyDescent="0.3">
      <c r="B812" s="13">
        <f t="shared" si="13"/>
        <v>808</v>
      </c>
      <c r="C812" s="3" t="s">
        <v>86</v>
      </c>
      <c r="D812" s="6">
        <v>48.41</v>
      </c>
      <c r="E812" s="4">
        <v>5</v>
      </c>
      <c r="F812" s="6">
        <v>242.05</v>
      </c>
    </row>
    <row r="813" spans="2:6" x14ac:dyDescent="0.3">
      <c r="B813" s="13">
        <f t="shared" si="13"/>
        <v>809</v>
      </c>
      <c r="C813" s="3" t="s">
        <v>86</v>
      </c>
      <c r="D813" s="6">
        <v>48.41</v>
      </c>
      <c r="E813" s="4">
        <v>20</v>
      </c>
      <c r="F813" s="7">
        <v>968.2</v>
      </c>
    </row>
    <row r="814" spans="2:6" ht="27" x14ac:dyDescent="0.3">
      <c r="B814" s="13">
        <f t="shared" si="13"/>
        <v>810</v>
      </c>
      <c r="C814" s="3" t="s">
        <v>31</v>
      </c>
      <c r="D814" s="6">
        <v>1.83</v>
      </c>
      <c r="E814" s="4">
        <v>162</v>
      </c>
      <c r="F814" s="6">
        <v>296.45999999999998</v>
      </c>
    </row>
    <row r="815" spans="2:6" x14ac:dyDescent="0.3">
      <c r="B815" s="13">
        <f t="shared" si="13"/>
        <v>811</v>
      </c>
      <c r="C815" s="3" t="s">
        <v>141</v>
      </c>
      <c r="D815" s="6">
        <v>0.19</v>
      </c>
      <c r="E815" s="4">
        <v>100</v>
      </c>
      <c r="F815" s="4">
        <v>19</v>
      </c>
    </row>
    <row r="816" spans="2:6" ht="27" x14ac:dyDescent="0.3">
      <c r="B816" s="13">
        <f t="shared" si="13"/>
        <v>812</v>
      </c>
      <c r="C816" s="3" t="s">
        <v>142</v>
      </c>
      <c r="D816" s="16">
        <v>0.9778</v>
      </c>
      <c r="E816" s="4">
        <v>4</v>
      </c>
      <c r="F816" s="6">
        <v>3.91</v>
      </c>
    </row>
    <row r="817" spans="2:6" ht="27" x14ac:dyDescent="0.3">
      <c r="B817" s="13">
        <f t="shared" si="13"/>
        <v>813</v>
      </c>
      <c r="C817" s="3" t="s">
        <v>143</v>
      </c>
      <c r="D817" s="16">
        <v>0.9778</v>
      </c>
      <c r="E817" s="4">
        <v>2</v>
      </c>
      <c r="F817" s="6">
        <v>1.96</v>
      </c>
    </row>
    <row r="818" spans="2:6" ht="27" x14ac:dyDescent="0.3">
      <c r="B818" s="13">
        <f t="shared" si="13"/>
        <v>814</v>
      </c>
      <c r="C818" s="3" t="s">
        <v>372</v>
      </c>
      <c r="D818" s="16">
        <v>0.2089</v>
      </c>
      <c r="E818" s="4">
        <v>120</v>
      </c>
      <c r="F818" s="6">
        <v>25.06</v>
      </c>
    </row>
    <row r="819" spans="2:6" ht="27" x14ac:dyDescent="0.3">
      <c r="B819" s="13">
        <f t="shared" si="13"/>
        <v>815</v>
      </c>
      <c r="C819" s="3" t="s">
        <v>87</v>
      </c>
      <c r="D819" s="16">
        <v>0.17780000000000001</v>
      </c>
      <c r="E819" s="4">
        <v>300</v>
      </c>
      <c r="F819" s="6">
        <v>53.34</v>
      </c>
    </row>
    <row r="820" spans="2:6" ht="27" x14ac:dyDescent="0.3">
      <c r="B820" s="13">
        <f t="shared" si="13"/>
        <v>816</v>
      </c>
      <c r="C820" s="3" t="s">
        <v>88</v>
      </c>
      <c r="D820" s="16">
        <v>0.20039999999999999</v>
      </c>
      <c r="E820" s="4">
        <v>50</v>
      </c>
      <c r="F820" s="6">
        <v>10.02</v>
      </c>
    </row>
    <row r="821" spans="2:6" ht="27" x14ac:dyDescent="0.3">
      <c r="B821" s="13">
        <f t="shared" si="13"/>
        <v>817</v>
      </c>
      <c r="C821" s="3" t="s">
        <v>145</v>
      </c>
      <c r="D821" s="16">
        <v>0.2205</v>
      </c>
      <c r="E821" s="4">
        <v>50</v>
      </c>
      <c r="F821" s="6">
        <v>11.02</v>
      </c>
    </row>
    <row r="822" spans="2:6" ht="27" x14ac:dyDescent="0.3">
      <c r="B822" s="13">
        <f t="shared" si="13"/>
        <v>818</v>
      </c>
      <c r="C822" s="3" t="s">
        <v>233</v>
      </c>
      <c r="D822" s="16">
        <v>0.24049999999999999</v>
      </c>
      <c r="E822" s="4">
        <v>300</v>
      </c>
      <c r="F822" s="6">
        <v>72.150000000000006</v>
      </c>
    </row>
    <row r="823" spans="2:6" ht="27" x14ac:dyDescent="0.3">
      <c r="B823" s="13">
        <f t="shared" si="13"/>
        <v>819</v>
      </c>
      <c r="C823" s="3" t="s">
        <v>234</v>
      </c>
      <c r="D823" s="16">
        <v>2.7462</v>
      </c>
      <c r="E823" s="4">
        <v>174</v>
      </c>
      <c r="F823" s="6">
        <v>477.85</v>
      </c>
    </row>
    <row r="824" spans="2:6" ht="27" x14ac:dyDescent="0.3">
      <c r="B824" s="13">
        <f t="shared" si="13"/>
        <v>820</v>
      </c>
      <c r="C824" s="3" t="s">
        <v>146</v>
      </c>
      <c r="D824" s="16">
        <v>2.7265000000000001</v>
      </c>
      <c r="E824" s="4">
        <v>2</v>
      </c>
      <c r="F824" s="6">
        <v>5.45</v>
      </c>
    </row>
    <row r="825" spans="2:6" ht="40.200000000000003" x14ac:dyDescent="0.3">
      <c r="B825" s="13">
        <f t="shared" si="13"/>
        <v>821</v>
      </c>
      <c r="C825" s="3" t="s">
        <v>682</v>
      </c>
      <c r="D825" s="17">
        <v>0.20100000000000001</v>
      </c>
      <c r="E825" s="8">
        <v>1100</v>
      </c>
      <c r="F825" s="7">
        <v>221.1</v>
      </c>
    </row>
    <row r="826" spans="2:6" ht="27" x14ac:dyDescent="0.3">
      <c r="B826" s="13">
        <f t="shared" si="13"/>
        <v>822</v>
      </c>
      <c r="C826" s="3" t="s">
        <v>235</v>
      </c>
      <c r="D826" s="16">
        <v>0.1956</v>
      </c>
      <c r="E826" s="4">
        <v>80</v>
      </c>
      <c r="F826" s="6">
        <v>15.65</v>
      </c>
    </row>
    <row r="827" spans="2:6" ht="27" x14ac:dyDescent="0.3">
      <c r="B827" s="13">
        <f t="shared" si="13"/>
        <v>823</v>
      </c>
      <c r="C827" s="3" t="s">
        <v>223</v>
      </c>
      <c r="D827" s="16">
        <v>0.1978</v>
      </c>
      <c r="E827" s="4">
        <v>10</v>
      </c>
      <c r="F827" s="6">
        <v>1.98</v>
      </c>
    </row>
    <row r="828" spans="2:6" ht="27" x14ac:dyDescent="0.3">
      <c r="B828" s="13">
        <f t="shared" si="13"/>
        <v>824</v>
      </c>
      <c r="C828" s="3" t="s">
        <v>400</v>
      </c>
      <c r="D828" s="6">
        <v>1.66</v>
      </c>
      <c r="E828" s="4">
        <v>50</v>
      </c>
      <c r="F828" s="4">
        <v>83</v>
      </c>
    </row>
    <row r="829" spans="2:6" ht="40.200000000000003" x14ac:dyDescent="0.3">
      <c r="B829" s="13">
        <f t="shared" si="13"/>
        <v>825</v>
      </c>
      <c r="C829" s="3" t="s">
        <v>683</v>
      </c>
      <c r="D829" s="17">
        <v>0.20100000000000001</v>
      </c>
      <c r="E829" s="4">
        <v>900</v>
      </c>
      <c r="F829" s="7">
        <v>180.9</v>
      </c>
    </row>
    <row r="830" spans="2:6" ht="40.200000000000003" x14ac:dyDescent="0.3">
      <c r="B830" s="13">
        <f t="shared" si="13"/>
        <v>826</v>
      </c>
      <c r="C830" s="3" t="s">
        <v>432</v>
      </c>
      <c r="D830" s="16">
        <v>0.21890000000000001</v>
      </c>
      <c r="E830" s="4">
        <v>950</v>
      </c>
      <c r="F830" s="6">
        <v>207.95</v>
      </c>
    </row>
    <row r="831" spans="2:6" ht="27" x14ac:dyDescent="0.3">
      <c r="B831" s="13">
        <f t="shared" si="13"/>
        <v>827</v>
      </c>
      <c r="C831" s="3" t="s">
        <v>433</v>
      </c>
      <c r="D831" s="6">
        <v>3.91</v>
      </c>
      <c r="E831" s="4">
        <v>106</v>
      </c>
      <c r="F831" s="6">
        <v>414.46</v>
      </c>
    </row>
    <row r="832" spans="2:6" ht="27" x14ac:dyDescent="0.3">
      <c r="B832" s="13">
        <f t="shared" si="13"/>
        <v>828</v>
      </c>
      <c r="C832" s="3" t="s">
        <v>433</v>
      </c>
      <c r="D832" s="6">
        <v>3.91</v>
      </c>
      <c r="E832" s="4">
        <v>140</v>
      </c>
      <c r="F832" s="7">
        <v>547.4</v>
      </c>
    </row>
    <row r="833" spans="2:6" ht="53.4" x14ac:dyDescent="0.3">
      <c r="B833" s="13">
        <f t="shared" si="13"/>
        <v>829</v>
      </c>
      <c r="C833" s="3" t="s">
        <v>239</v>
      </c>
      <c r="D833" s="7">
        <v>12.9</v>
      </c>
      <c r="E833" s="4">
        <v>140</v>
      </c>
      <c r="F833" s="8">
        <v>1806</v>
      </c>
    </row>
    <row r="834" spans="2:6" ht="27" x14ac:dyDescent="0.3">
      <c r="B834" s="13">
        <f t="shared" si="13"/>
        <v>830</v>
      </c>
      <c r="C834" s="3" t="s">
        <v>684</v>
      </c>
      <c r="D834" s="6">
        <v>20.16</v>
      </c>
      <c r="E834" s="4">
        <v>21</v>
      </c>
      <c r="F834" s="6">
        <v>423.36</v>
      </c>
    </row>
    <row r="835" spans="2:6" ht="27" x14ac:dyDescent="0.3">
      <c r="B835" s="13">
        <f t="shared" si="13"/>
        <v>831</v>
      </c>
      <c r="C835" s="3" t="s">
        <v>684</v>
      </c>
      <c r="D835" s="6">
        <v>20.16</v>
      </c>
      <c r="E835" s="4">
        <v>39</v>
      </c>
      <c r="F835" s="6">
        <v>786.24</v>
      </c>
    </row>
    <row r="836" spans="2:6" ht="40.200000000000003" x14ac:dyDescent="0.3">
      <c r="B836" s="13">
        <f t="shared" si="13"/>
        <v>832</v>
      </c>
      <c r="C836" s="3" t="s">
        <v>685</v>
      </c>
      <c r="D836" s="7">
        <v>8.4</v>
      </c>
      <c r="E836" s="4">
        <v>17</v>
      </c>
      <c r="F836" s="7">
        <v>142.80000000000001</v>
      </c>
    </row>
    <row r="837" spans="2:6" ht="27" x14ac:dyDescent="0.3">
      <c r="B837" s="13">
        <f t="shared" si="13"/>
        <v>833</v>
      </c>
      <c r="C837" s="3" t="s">
        <v>686</v>
      </c>
      <c r="D837" s="6">
        <v>16.739999999999998</v>
      </c>
      <c r="E837" s="4">
        <v>4</v>
      </c>
      <c r="F837" s="6">
        <v>66.959999999999994</v>
      </c>
    </row>
    <row r="838" spans="2:6" ht="27" x14ac:dyDescent="0.3">
      <c r="B838" s="13">
        <f t="shared" si="13"/>
        <v>834</v>
      </c>
      <c r="C838" s="3" t="s">
        <v>451</v>
      </c>
      <c r="D838" s="6">
        <v>6.46</v>
      </c>
      <c r="E838" s="4">
        <v>28</v>
      </c>
      <c r="F838" s="6">
        <v>180.88</v>
      </c>
    </row>
    <row r="839" spans="2:6" ht="40.200000000000003" x14ac:dyDescent="0.3">
      <c r="B839" s="13">
        <f t="shared" si="13"/>
        <v>835</v>
      </c>
      <c r="C839" s="3" t="s">
        <v>156</v>
      </c>
      <c r="D839" s="6">
        <v>7.91</v>
      </c>
      <c r="E839" s="4">
        <v>60</v>
      </c>
      <c r="F839" s="7">
        <v>474.6</v>
      </c>
    </row>
    <row r="840" spans="2:6" ht="27" x14ac:dyDescent="0.3">
      <c r="B840" s="13">
        <f t="shared" si="13"/>
        <v>836</v>
      </c>
      <c r="C840" s="3" t="s">
        <v>157</v>
      </c>
      <c r="D840" s="6">
        <v>7.93</v>
      </c>
      <c r="E840" s="4">
        <v>120</v>
      </c>
      <c r="F840" s="7">
        <v>951.6</v>
      </c>
    </row>
    <row r="841" spans="2:6" x14ac:dyDescent="0.3">
      <c r="B841" s="13">
        <f t="shared" si="13"/>
        <v>837</v>
      </c>
      <c r="C841" s="3" t="s">
        <v>27</v>
      </c>
      <c r="D841" s="6">
        <v>1.1200000000000001</v>
      </c>
      <c r="E841" s="6">
        <v>42.58</v>
      </c>
      <c r="F841" s="6">
        <v>47.69</v>
      </c>
    </row>
    <row r="842" spans="2:6" x14ac:dyDescent="0.3">
      <c r="B842" s="13">
        <f t="shared" si="13"/>
        <v>838</v>
      </c>
      <c r="C842" s="3" t="s">
        <v>68</v>
      </c>
      <c r="D842" s="6">
        <v>1.43</v>
      </c>
      <c r="E842" s="7">
        <v>2.2000000000000002</v>
      </c>
      <c r="F842" s="6">
        <v>3.15</v>
      </c>
    </row>
    <row r="843" spans="2:6" ht="53.4" x14ac:dyDescent="0.3">
      <c r="B843" s="13">
        <f t="shared" si="13"/>
        <v>839</v>
      </c>
      <c r="C843" s="3" t="s">
        <v>159</v>
      </c>
      <c r="D843" s="6">
        <v>1.89</v>
      </c>
      <c r="E843" s="4">
        <v>164</v>
      </c>
      <c r="F843" s="6">
        <v>309.95999999999998</v>
      </c>
    </row>
    <row r="844" spans="2:6" ht="53.4" x14ac:dyDescent="0.3">
      <c r="B844" s="13">
        <f t="shared" si="13"/>
        <v>840</v>
      </c>
      <c r="C844" s="3" t="s">
        <v>224</v>
      </c>
      <c r="D844" s="6">
        <v>0.76</v>
      </c>
      <c r="E844" s="4">
        <v>99</v>
      </c>
      <c r="F844" s="6">
        <v>75.239999999999995</v>
      </c>
    </row>
    <row r="845" spans="2:6" ht="53.4" x14ac:dyDescent="0.3">
      <c r="B845" s="13">
        <f t="shared" ref="B845:B908" si="14">B844+1</f>
        <v>841</v>
      </c>
      <c r="C845" s="3" t="s">
        <v>225</v>
      </c>
      <c r="D845" s="7">
        <v>0.6</v>
      </c>
      <c r="E845" s="4">
        <v>419</v>
      </c>
      <c r="F845" s="7">
        <v>251.4</v>
      </c>
    </row>
    <row r="846" spans="2:6" ht="40.200000000000003" x14ac:dyDescent="0.3">
      <c r="B846" s="13">
        <f t="shared" si="14"/>
        <v>842</v>
      </c>
      <c r="C846" s="3" t="s">
        <v>251</v>
      </c>
      <c r="D846" s="6">
        <v>1.69</v>
      </c>
      <c r="E846" s="4">
        <v>85</v>
      </c>
      <c r="F846" s="6">
        <v>143.65</v>
      </c>
    </row>
    <row r="847" spans="2:6" ht="40.200000000000003" x14ac:dyDescent="0.3">
      <c r="B847" s="13">
        <f t="shared" si="14"/>
        <v>843</v>
      </c>
      <c r="C847" s="3" t="s">
        <v>166</v>
      </c>
      <c r="D847" s="6">
        <v>1.69</v>
      </c>
      <c r="E847" s="4">
        <v>190</v>
      </c>
      <c r="F847" s="7">
        <v>321.10000000000002</v>
      </c>
    </row>
    <row r="848" spans="2:6" ht="40.200000000000003" x14ac:dyDescent="0.3">
      <c r="B848" s="13">
        <f t="shared" si="14"/>
        <v>844</v>
      </c>
      <c r="C848" s="3" t="s">
        <v>252</v>
      </c>
      <c r="D848" s="6">
        <v>1.69</v>
      </c>
      <c r="E848" s="4">
        <v>110</v>
      </c>
      <c r="F848" s="7">
        <v>185.9</v>
      </c>
    </row>
    <row r="849" spans="2:6" ht="40.200000000000003" x14ac:dyDescent="0.3">
      <c r="B849" s="13">
        <f t="shared" si="14"/>
        <v>845</v>
      </c>
      <c r="C849" s="3" t="s">
        <v>167</v>
      </c>
      <c r="D849" s="6">
        <v>1.69</v>
      </c>
      <c r="E849" s="4">
        <v>150</v>
      </c>
      <c r="F849" s="7">
        <v>253.5</v>
      </c>
    </row>
    <row r="850" spans="2:6" ht="40.200000000000003" x14ac:dyDescent="0.3">
      <c r="B850" s="13">
        <f t="shared" si="14"/>
        <v>846</v>
      </c>
      <c r="C850" s="3" t="s">
        <v>253</v>
      </c>
      <c r="D850" s="6">
        <v>1.69</v>
      </c>
      <c r="E850" s="4">
        <v>80</v>
      </c>
      <c r="F850" s="7">
        <v>135.19999999999999</v>
      </c>
    </row>
    <row r="851" spans="2:6" ht="40.200000000000003" x14ac:dyDescent="0.3">
      <c r="B851" s="13">
        <f t="shared" si="14"/>
        <v>847</v>
      </c>
      <c r="C851" s="3" t="s">
        <v>463</v>
      </c>
      <c r="D851" s="6">
        <v>1.69</v>
      </c>
      <c r="E851" s="4">
        <v>55</v>
      </c>
      <c r="F851" s="6">
        <v>92.95</v>
      </c>
    </row>
    <row r="852" spans="2:6" ht="40.200000000000003" x14ac:dyDescent="0.3">
      <c r="B852" s="13">
        <f t="shared" si="14"/>
        <v>848</v>
      </c>
      <c r="C852" s="3" t="s">
        <v>463</v>
      </c>
      <c r="D852" s="6">
        <v>1.69</v>
      </c>
      <c r="E852" s="4">
        <v>35</v>
      </c>
      <c r="F852" s="6">
        <v>59.15</v>
      </c>
    </row>
    <row r="853" spans="2:6" ht="40.200000000000003" x14ac:dyDescent="0.3">
      <c r="B853" s="13">
        <f t="shared" si="14"/>
        <v>849</v>
      </c>
      <c r="C853" s="3" t="s">
        <v>169</v>
      </c>
      <c r="D853" s="6">
        <v>0.25</v>
      </c>
      <c r="E853" s="4">
        <v>50</v>
      </c>
      <c r="F853" s="7">
        <v>12.5</v>
      </c>
    </row>
    <row r="854" spans="2:6" ht="40.200000000000003" x14ac:dyDescent="0.3">
      <c r="B854" s="13">
        <f t="shared" si="14"/>
        <v>850</v>
      </c>
      <c r="C854" s="3" t="s">
        <v>46</v>
      </c>
      <c r="D854" s="6">
        <v>0.25</v>
      </c>
      <c r="E854" s="4">
        <v>80</v>
      </c>
      <c r="F854" s="4">
        <v>20</v>
      </c>
    </row>
    <row r="855" spans="2:6" ht="40.200000000000003" x14ac:dyDescent="0.3">
      <c r="B855" s="13">
        <f t="shared" si="14"/>
        <v>851</v>
      </c>
      <c r="C855" s="3" t="s">
        <v>47</v>
      </c>
      <c r="D855" s="6">
        <v>0.25</v>
      </c>
      <c r="E855" s="4">
        <v>250</v>
      </c>
      <c r="F855" s="7">
        <v>62.5</v>
      </c>
    </row>
    <row r="856" spans="2:6" ht="40.200000000000003" x14ac:dyDescent="0.3">
      <c r="B856" s="13">
        <f t="shared" si="14"/>
        <v>852</v>
      </c>
      <c r="C856" s="3" t="s">
        <v>47</v>
      </c>
      <c r="D856" s="6">
        <v>0.25</v>
      </c>
      <c r="E856" s="4">
        <v>800</v>
      </c>
      <c r="F856" s="4">
        <v>200</v>
      </c>
    </row>
    <row r="857" spans="2:6" ht="40.200000000000003" x14ac:dyDescent="0.3">
      <c r="B857" s="13">
        <f t="shared" si="14"/>
        <v>853</v>
      </c>
      <c r="C857" s="3" t="s">
        <v>48</v>
      </c>
      <c r="D857" s="6">
        <v>0.25</v>
      </c>
      <c r="E857" s="8">
        <v>10500</v>
      </c>
      <c r="F857" s="8">
        <v>2625</v>
      </c>
    </row>
    <row r="858" spans="2:6" ht="40.200000000000003" x14ac:dyDescent="0.3">
      <c r="B858" s="13">
        <f t="shared" si="14"/>
        <v>854</v>
      </c>
      <c r="C858" s="3" t="s">
        <v>49</v>
      </c>
      <c r="D858" s="6">
        <v>0.25</v>
      </c>
      <c r="E858" s="4">
        <v>500</v>
      </c>
      <c r="F858" s="4">
        <v>125</v>
      </c>
    </row>
    <row r="859" spans="2:6" ht="40.200000000000003" x14ac:dyDescent="0.3">
      <c r="B859" s="13">
        <f t="shared" si="14"/>
        <v>855</v>
      </c>
      <c r="C859" s="3" t="s">
        <v>49</v>
      </c>
      <c r="D859" s="6">
        <v>0.25</v>
      </c>
      <c r="E859" s="8">
        <v>12000</v>
      </c>
      <c r="F859" s="8">
        <v>3000</v>
      </c>
    </row>
    <row r="860" spans="2:6" ht="40.200000000000003" x14ac:dyDescent="0.3">
      <c r="B860" s="13">
        <f t="shared" si="14"/>
        <v>856</v>
      </c>
      <c r="C860" s="3" t="s">
        <v>49</v>
      </c>
      <c r="D860" s="6">
        <v>0.26</v>
      </c>
      <c r="E860" s="4">
        <v>350</v>
      </c>
      <c r="F860" s="4">
        <v>91</v>
      </c>
    </row>
    <row r="861" spans="2:6" ht="40.200000000000003" x14ac:dyDescent="0.3">
      <c r="B861" s="13">
        <f t="shared" si="14"/>
        <v>857</v>
      </c>
      <c r="C861" s="3" t="s">
        <v>170</v>
      </c>
      <c r="D861" s="6">
        <v>0.28000000000000003</v>
      </c>
      <c r="E861" s="8">
        <v>1800</v>
      </c>
      <c r="F861" s="4">
        <v>504</v>
      </c>
    </row>
    <row r="862" spans="2:6" ht="53.4" x14ac:dyDescent="0.3">
      <c r="B862" s="13">
        <f t="shared" si="14"/>
        <v>858</v>
      </c>
      <c r="C862" s="3" t="s">
        <v>264</v>
      </c>
      <c r="D862" s="7">
        <v>1.8</v>
      </c>
      <c r="E862" s="4">
        <v>150</v>
      </c>
      <c r="F862" s="4">
        <v>270</v>
      </c>
    </row>
    <row r="863" spans="2:6" ht="53.4" x14ac:dyDescent="0.3">
      <c r="B863" s="13">
        <f t="shared" si="14"/>
        <v>859</v>
      </c>
      <c r="C863" s="3" t="s">
        <v>265</v>
      </c>
      <c r="D863" s="7">
        <v>1.8</v>
      </c>
      <c r="E863" s="4">
        <v>100</v>
      </c>
      <c r="F863" s="4">
        <v>180</v>
      </c>
    </row>
    <row r="864" spans="2:6" ht="53.4" x14ac:dyDescent="0.3">
      <c r="B864" s="13">
        <f t="shared" si="14"/>
        <v>860</v>
      </c>
      <c r="C864" s="3" t="s">
        <v>261</v>
      </c>
      <c r="D864" s="7">
        <v>1.8</v>
      </c>
      <c r="E864" s="4">
        <v>100</v>
      </c>
      <c r="F864" s="4">
        <v>180</v>
      </c>
    </row>
    <row r="865" spans="2:6" ht="53.4" x14ac:dyDescent="0.3">
      <c r="B865" s="13">
        <f t="shared" si="14"/>
        <v>861</v>
      </c>
      <c r="C865" s="3" t="s">
        <v>269</v>
      </c>
      <c r="D865" s="7">
        <v>1.8</v>
      </c>
      <c r="E865" s="4">
        <v>150</v>
      </c>
      <c r="F865" s="4">
        <v>270</v>
      </c>
    </row>
    <row r="866" spans="2:6" ht="53.4" x14ac:dyDescent="0.3">
      <c r="B866" s="13">
        <f t="shared" si="14"/>
        <v>862</v>
      </c>
      <c r="C866" s="3" t="s">
        <v>263</v>
      </c>
      <c r="D866" s="7">
        <v>1.8</v>
      </c>
      <c r="E866" s="4">
        <v>150</v>
      </c>
      <c r="F866" s="4">
        <v>270</v>
      </c>
    </row>
    <row r="867" spans="2:6" ht="53.4" x14ac:dyDescent="0.3">
      <c r="B867" s="13">
        <f t="shared" si="14"/>
        <v>863</v>
      </c>
      <c r="C867" s="3" t="s">
        <v>263</v>
      </c>
      <c r="D867" s="7">
        <v>1.8</v>
      </c>
      <c r="E867" s="4">
        <v>50</v>
      </c>
      <c r="F867" s="4">
        <v>90</v>
      </c>
    </row>
    <row r="868" spans="2:6" ht="27" x14ac:dyDescent="0.3">
      <c r="B868" s="13">
        <f t="shared" si="14"/>
        <v>864</v>
      </c>
      <c r="C868" s="3" t="s">
        <v>273</v>
      </c>
      <c r="D868" s="6">
        <v>0.28999999999999998</v>
      </c>
      <c r="E868" s="4">
        <v>50</v>
      </c>
      <c r="F868" s="7">
        <v>14.5</v>
      </c>
    </row>
    <row r="869" spans="2:6" ht="27" x14ac:dyDescent="0.3">
      <c r="B869" s="13">
        <f t="shared" si="14"/>
        <v>865</v>
      </c>
      <c r="C869" s="3" t="s">
        <v>172</v>
      </c>
      <c r="D869" s="7">
        <v>35.4</v>
      </c>
      <c r="E869" s="4">
        <v>5</v>
      </c>
      <c r="F869" s="4">
        <v>177</v>
      </c>
    </row>
    <row r="870" spans="2:6" ht="53.4" x14ac:dyDescent="0.3">
      <c r="B870" s="13">
        <f t="shared" si="14"/>
        <v>866</v>
      </c>
      <c r="C870" s="3" t="s">
        <v>50</v>
      </c>
      <c r="D870" s="7">
        <v>49.9</v>
      </c>
      <c r="E870" s="4">
        <v>50</v>
      </c>
      <c r="F870" s="8">
        <v>2495</v>
      </c>
    </row>
    <row r="871" spans="2:6" x14ac:dyDescent="0.3">
      <c r="B871" s="13">
        <f t="shared" si="14"/>
        <v>867</v>
      </c>
      <c r="C871" s="3" t="s">
        <v>32</v>
      </c>
      <c r="D871" s="7">
        <v>0.3</v>
      </c>
      <c r="E871" s="8">
        <v>2000</v>
      </c>
      <c r="F871" s="4">
        <v>600</v>
      </c>
    </row>
    <row r="872" spans="2:6" x14ac:dyDescent="0.3">
      <c r="B872" s="13">
        <f t="shared" si="14"/>
        <v>868</v>
      </c>
      <c r="C872" s="3" t="s">
        <v>277</v>
      </c>
      <c r="D872" s="6">
        <v>16.03</v>
      </c>
      <c r="E872" s="4">
        <v>3</v>
      </c>
      <c r="F872" s="6">
        <v>48.09</v>
      </c>
    </row>
    <row r="873" spans="2:6" ht="27" x14ac:dyDescent="0.3">
      <c r="B873" s="13">
        <f t="shared" si="14"/>
        <v>869</v>
      </c>
      <c r="C873" s="3" t="s">
        <v>14</v>
      </c>
      <c r="D873" s="6">
        <v>2.0699999999999998</v>
      </c>
      <c r="E873" s="8">
        <v>1080</v>
      </c>
      <c r="F873" s="10">
        <v>2235.6</v>
      </c>
    </row>
    <row r="874" spans="2:6" ht="53.4" x14ac:dyDescent="0.3">
      <c r="B874" s="13">
        <f t="shared" si="14"/>
        <v>870</v>
      </c>
      <c r="C874" s="3" t="s">
        <v>42</v>
      </c>
      <c r="D874" s="4">
        <v>144</v>
      </c>
      <c r="E874" s="4">
        <v>8</v>
      </c>
      <c r="F874" s="8">
        <v>1152</v>
      </c>
    </row>
    <row r="875" spans="2:6" x14ac:dyDescent="0.3">
      <c r="B875" s="13">
        <f t="shared" si="14"/>
        <v>871</v>
      </c>
      <c r="C875" s="3" t="s">
        <v>332</v>
      </c>
      <c r="D875" s="7">
        <v>3.7</v>
      </c>
      <c r="E875" s="4">
        <v>30</v>
      </c>
      <c r="F875" s="4">
        <v>111</v>
      </c>
    </row>
    <row r="876" spans="2:6" ht="40.200000000000003" x14ac:dyDescent="0.3">
      <c r="B876" s="13">
        <f t="shared" si="14"/>
        <v>872</v>
      </c>
      <c r="C876" s="3" t="s">
        <v>687</v>
      </c>
      <c r="D876" s="6">
        <v>9.4600000000000009</v>
      </c>
      <c r="E876" s="4">
        <v>10</v>
      </c>
      <c r="F876" s="7">
        <v>94.6</v>
      </c>
    </row>
    <row r="877" spans="2:6" ht="40.200000000000003" x14ac:dyDescent="0.3">
      <c r="B877" s="13">
        <f t="shared" si="14"/>
        <v>873</v>
      </c>
      <c r="C877" s="3" t="s">
        <v>185</v>
      </c>
      <c r="D877" s="6">
        <v>4.95</v>
      </c>
      <c r="E877" s="4">
        <v>6</v>
      </c>
      <c r="F877" s="7">
        <v>29.7</v>
      </c>
    </row>
    <row r="878" spans="2:6" ht="40.200000000000003" x14ac:dyDescent="0.3">
      <c r="B878" s="13">
        <f t="shared" si="14"/>
        <v>874</v>
      </c>
      <c r="C878" s="3" t="s">
        <v>286</v>
      </c>
      <c r="D878" s="6">
        <v>1.69</v>
      </c>
      <c r="E878" s="4">
        <v>30</v>
      </c>
      <c r="F878" s="7">
        <v>50.7</v>
      </c>
    </row>
    <row r="879" spans="2:6" ht="27" x14ac:dyDescent="0.3">
      <c r="B879" s="13">
        <f t="shared" si="14"/>
        <v>875</v>
      </c>
      <c r="C879" s="3" t="s">
        <v>119</v>
      </c>
      <c r="D879" s="7">
        <v>0.9</v>
      </c>
      <c r="E879" s="8">
        <v>1640</v>
      </c>
      <c r="F879" s="8">
        <v>1476</v>
      </c>
    </row>
    <row r="880" spans="2:6" ht="40.200000000000003" x14ac:dyDescent="0.3">
      <c r="B880" s="13">
        <f t="shared" si="14"/>
        <v>876</v>
      </c>
      <c r="C880" s="3" t="s">
        <v>187</v>
      </c>
      <c r="D880" s="6">
        <v>11.92</v>
      </c>
      <c r="E880" s="4">
        <v>103</v>
      </c>
      <c r="F880" s="5">
        <v>1227.76</v>
      </c>
    </row>
    <row r="881" spans="2:6" ht="66.599999999999994" x14ac:dyDescent="0.3">
      <c r="B881" s="13">
        <f t="shared" si="14"/>
        <v>877</v>
      </c>
      <c r="C881" s="3" t="s">
        <v>515</v>
      </c>
      <c r="D881" s="6">
        <v>0.25</v>
      </c>
      <c r="E881" s="8">
        <v>2920</v>
      </c>
      <c r="F881" s="4">
        <v>730</v>
      </c>
    </row>
    <row r="882" spans="2:6" ht="66.599999999999994" x14ac:dyDescent="0.3">
      <c r="B882" s="13">
        <f t="shared" si="14"/>
        <v>878</v>
      </c>
      <c r="C882" s="3" t="s">
        <v>517</v>
      </c>
      <c r="D882" s="6">
        <v>0.25</v>
      </c>
      <c r="E882" s="8">
        <v>1980</v>
      </c>
      <c r="F882" s="4">
        <v>495</v>
      </c>
    </row>
    <row r="883" spans="2:6" ht="40.200000000000003" x14ac:dyDescent="0.3">
      <c r="B883" s="13">
        <f t="shared" si="14"/>
        <v>879</v>
      </c>
      <c r="C883" s="3" t="s">
        <v>99</v>
      </c>
      <c r="D883" s="7">
        <v>6.9</v>
      </c>
      <c r="E883" s="4">
        <v>82</v>
      </c>
      <c r="F883" s="7">
        <v>565.79999999999995</v>
      </c>
    </row>
    <row r="884" spans="2:6" ht="27" x14ac:dyDescent="0.3">
      <c r="B884" s="13">
        <f t="shared" si="14"/>
        <v>880</v>
      </c>
      <c r="C884" s="3" t="s">
        <v>688</v>
      </c>
      <c r="D884" s="4">
        <v>13</v>
      </c>
      <c r="E884" s="4">
        <v>4</v>
      </c>
      <c r="F884" s="4">
        <v>52</v>
      </c>
    </row>
    <row r="885" spans="2:6" ht="27" x14ac:dyDescent="0.3">
      <c r="B885" s="13">
        <f t="shared" si="14"/>
        <v>881</v>
      </c>
      <c r="C885" s="3" t="s">
        <v>101</v>
      </c>
      <c r="D885" s="7">
        <v>0.7</v>
      </c>
      <c r="E885" s="8">
        <v>7800</v>
      </c>
      <c r="F885" s="8">
        <v>5460</v>
      </c>
    </row>
    <row r="886" spans="2:6" ht="27" x14ac:dyDescent="0.3">
      <c r="B886" s="13">
        <f t="shared" si="14"/>
        <v>882</v>
      </c>
      <c r="C886" s="3" t="s">
        <v>101</v>
      </c>
      <c r="D886" s="7">
        <v>0.7</v>
      </c>
      <c r="E886" s="8">
        <v>2000</v>
      </c>
      <c r="F886" s="8">
        <v>1400</v>
      </c>
    </row>
    <row r="887" spans="2:6" ht="27" x14ac:dyDescent="0.3">
      <c r="B887" s="13">
        <f t="shared" si="14"/>
        <v>883</v>
      </c>
      <c r="C887" s="3" t="s">
        <v>52</v>
      </c>
      <c r="D887" s="7">
        <v>0.7</v>
      </c>
      <c r="E887" s="4">
        <v>950</v>
      </c>
      <c r="F887" s="4">
        <v>665</v>
      </c>
    </row>
    <row r="888" spans="2:6" ht="27" x14ac:dyDescent="0.3">
      <c r="B888" s="13">
        <f t="shared" si="14"/>
        <v>884</v>
      </c>
      <c r="C888" s="3" t="s">
        <v>54</v>
      </c>
      <c r="D888" s="7">
        <v>0.7</v>
      </c>
      <c r="E888" s="8">
        <v>2300</v>
      </c>
      <c r="F888" s="8">
        <v>1610</v>
      </c>
    </row>
    <row r="889" spans="2:6" ht="27" x14ac:dyDescent="0.3">
      <c r="B889" s="13">
        <f t="shared" si="14"/>
        <v>885</v>
      </c>
      <c r="C889" s="3" t="s">
        <v>54</v>
      </c>
      <c r="D889" s="7">
        <v>0.7</v>
      </c>
      <c r="E889" s="8">
        <v>10000</v>
      </c>
      <c r="F889" s="8">
        <v>7000</v>
      </c>
    </row>
    <row r="890" spans="2:6" ht="27" x14ac:dyDescent="0.3">
      <c r="B890" s="13">
        <f t="shared" si="14"/>
        <v>886</v>
      </c>
      <c r="C890" s="3" t="s">
        <v>56</v>
      </c>
      <c r="D890" s="7">
        <v>0.5</v>
      </c>
      <c r="E890" s="8">
        <v>1990</v>
      </c>
      <c r="F890" s="4">
        <v>995</v>
      </c>
    </row>
    <row r="891" spans="2:6" ht="27" x14ac:dyDescent="0.3">
      <c r="B891" s="13">
        <f t="shared" si="14"/>
        <v>887</v>
      </c>
      <c r="C891" s="3" t="s">
        <v>57</v>
      </c>
      <c r="D891" s="7">
        <v>0.5</v>
      </c>
      <c r="E891" s="8">
        <v>1600</v>
      </c>
      <c r="F891" s="4">
        <v>800</v>
      </c>
    </row>
    <row r="892" spans="2:6" ht="27" x14ac:dyDescent="0.3">
      <c r="B892" s="13">
        <f t="shared" si="14"/>
        <v>888</v>
      </c>
      <c r="C892" s="3" t="s">
        <v>102</v>
      </c>
      <c r="D892" s="7">
        <v>0.5</v>
      </c>
      <c r="E892" s="8">
        <v>9300</v>
      </c>
      <c r="F892" s="8">
        <v>4650</v>
      </c>
    </row>
    <row r="893" spans="2:6" ht="27" x14ac:dyDescent="0.3">
      <c r="B893" s="13">
        <f t="shared" si="14"/>
        <v>889</v>
      </c>
      <c r="C893" s="3" t="s">
        <v>102</v>
      </c>
      <c r="D893" s="7">
        <v>0.5</v>
      </c>
      <c r="E893" s="8">
        <v>19200</v>
      </c>
      <c r="F893" s="8">
        <v>9600</v>
      </c>
    </row>
    <row r="894" spans="2:6" ht="27" x14ac:dyDescent="0.3">
      <c r="B894" s="13">
        <f t="shared" si="14"/>
        <v>890</v>
      </c>
      <c r="C894" s="3" t="s">
        <v>102</v>
      </c>
      <c r="D894" s="7">
        <v>0.5</v>
      </c>
      <c r="E894" s="4">
        <v>805</v>
      </c>
      <c r="F894" s="7">
        <v>402.5</v>
      </c>
    </row>
    <row r="895" spans="2:6" ht="27" x14ac:dyDescent="0.3">
      <c r="B895" s="13">
        <f t="shared" si="14"/>
        <v>891</v>
      </c>
      <c r="C895" s="3" t="s">
        <v>121</v>
      </c>
      <c r="D895" s="7">
        <v>0.5</v>
      </c>
      <c r="E895" s="8">
        <v>11950</v>
      </c>
      <c r="F895" s="8">
        <v>5975</v>
      </c>
    </row>
    <row r="896" spans="2:6" ht="27" x14ac:dyDescent="0.3">
      <c r="B896" s="13">
        <f t="shared" si="14"/>
        <v>892</v>
      </c>
      <c r="C896" s="3" t="s">
        <v>689</v>
      </c>
      <c r="D896" s="6">
        <v>1.1599999999999999</v>
      </c>
      <c r="E896" s="4">
        <v>646</v>
      </c>
      <c r="F896" s="6">
        <v>749.36</v>
      </c>
    </row>
    <row r="897" spans="2:6" ht="27" x14ac:dyDescent="0.3">
      <c r="B897" s="13">
        <f t="shared" si="14"/>
        <v>893</v>
      </c>
      <c r="C897" s="3" t="s">
        <v>198</v>
      </c>
      <c r="D897" s="6">
        <v>0.98</v>
      </c>
      <c r="E897" s="4">
        <v>74</v>
      </c>
      <c r="F897" s="6">
        <v>72.52</v>
      </c>
    </row>
    <row r="898" spans="2:6" ht="27" x14ac:dyDescent="0.3">
      <c r="B898" s="13">
        <f t="shared" si="14"/>
        <v>894</v>
      </c>
      <c r="C898" s="3" t="s">
        <v>198</v>
      </c>
      <c r="D898" s="6">
        <v>0.98</v>
      </c>
      <c r="E898" s="4">
        <v>320</v>
      </c>
      <c r="F898" s="7">
        <v>313.60000000000002</v>
      </c>
    </row>
    <row r="899" spans="2:6" ht="27" x14ac:dyDescent="0.3">
      <c r="B899" s="13">
        <f t="shared" si="14"/>
        <v>895</v>
      </c>
      <c r="C899" s="3" t="s">
        <v>199</v>
      </c>
      <c r="D899" s="6">
        <v>1.1599999999999999</v>
      </c>
      <c r="E899" s="4">
        <v>330</v>
      </c>
      <c r="F899" s="7">
        <v>382.8</v>
      </c>
    </row>
    <row r="900" spans="2:6" ht="27" x14ac:dyDescent="0.3">
      <c r="B900" s="13">
        <f t="shared" si="14"/>
        <v>896</v>
      </c>
      <c r="C900" s="3" t="s">
        <v>199</v>
      </c>
      <c r="D900" s="6">
        <v>1.1599999999999999</v>
      </c>
      <c r="E900" s="4">
        <v>104</v>
      </c>
      <c r="F900" s="6">
        <v>120.64</v>
      </c>
    </row>
    <row r="901" spans="2:6" ht="27" x14ac:dyDescent="0.3">
      <c r="B901" s="13">
        <f t="shared" si="14"/>
        <v>897</v>
      </c>
      <c r="C901" s="3" t="s">
        <v>200</v>
      </c>
      <c r="D901" s="6">
        <v>1.51</v>
      </c>
      <c r="E901" s="4">
        <v>790</v>
      </c>
      <c r="F901" s="10">
        <v>1192.9000000000001</v>
      </c>
    </row>
    <row r="902" spans="2:6" ht="27" x14ac:dyDescent="0.3">
      <c r="B902" s="13">
        <f t="shared" si="14"/>
        <v>898</v>
      </c>
      <c r="C902" s="3" t="s">
        <v>201</v>
      </c>
      <c r="D902" s="16">
        <v>0.2429</v>
      </c>
      <c r="E902" s="8">
        <v>3300</v>
      </c>
      <c r="F902" s="6">
        <v>801.45</v>
      </c>
    </row>
    <row r="903" spans="2:6" ht="27" x14ac:dyDescent="0.3">
      <c r="B903" s="13">
        <f t="shared" si="14"/>
        <v>899</v>
      </c>
      <c r="C903" s="3" t="s">
        <v>202</v>
      </c>
      <c r="D903" s="16">
        <v>46.518099999999997</v>
      </c>
      <c r="E903" s="4">
        <v>3</v>
      </c>
      <c r="F903" s="6">
        <v>139.55000000000001</v>
      </c>
    </row>
    <row r="904" spans="2:6" ht="27" x14ac:dyDescent="0.3">
      <c r="B904" s="13">
        <f t="shared" si="14"/>
        <v>900</v>
      </c>
      <c r="C904" s="3" t="s">
        <v>334</v>
      </c>
      <c r="D904" s="6">
        <v>41.69</v>
      </c>
      <c r="E904" s="4">
        <v>10</v>
      </c>
      <c r="F904" s="7">
        <v>416.9</v>
      </c>
    </row>
    <row r="905" spans="2:6" ht="27" x14ac:dyDescent="0.3">
      <c r="B905" s="13">
        <f t="shared" si="14"/>
        <v>901</v>
      </c>
      <c r="C905" s="3" t="s">
        <v>520</v>
      </c>
      <c r="D905" s="6">
        <v>110.09</v>
      </c>
      <c r="E905" s="4">
        <v>4</v>
      </c>
      <c r="F905" s="6">
        <v>440.36</v>
      </c>
    </row>
    <row r="906" spans="2:6" ht="27" x14ac:dyDescent="0.3">
      <c r="B906" s="13">
        <f t="shared" si="14"/>
        <v>902</v>
      </c>
      <c r="C906" s="3" t="s">
        <v>525</v>
      </c>
      <c r="D906" s="6">
        <v>108.02</v>
      </c>
      <c r="E906" s="4">
        <v>11</v>
      </c>
      <c r="F906" s="5">
        <v>1188.22</v>
      </c>
    </row>
    <row r="907" spans="2:6" x14ac:dyDescent="0.3">
      <c r="B907" s="13">
        <f t="shared" si="14"/>
        <v>903</v>
      </c>
      <c r="C907" s="3" t="s">
        <v>16</v>
      </c>
      <c r="D907" s="6">
        <v>22.64</v>
      </c>
      <c r="E907" s="4">
        <v>10</v>
      </c>
      <c r="F907" s="7">
        <v>226.4</v>
      </c>
    </row>
    <row r="908" spans="2:6" ht="27" x14ac:dyDescent="0.3">
      <c r="B908" s="13">
        <f t="shared" si="14"/>
        <v>904</v>
      </c>
      <c r="C908" s="3" t="s">
        <v>104</v>
      </c>
      <c r="D908" s="6">
        <v>0.47</v>
      </c>
      <c r="E908" s="4">
        <v>340</v>
      </c>
      <c r="F908" s="7">
        <v>159.80000000000001</v>
      </c>
    </row>
    <row r="909" spans="2:6" ht="40.200000000000003" x14ac:dyDescent="0.3">
      <c r="B909" s="13">
        <f t="shared" ref="B909:B972" si="15">B908+1</f>
        <v>905</v>
      </c>
      <c r="C909" s="3" t="s">
        <v>59</v>
      </c>
      <c r="D909" s="6">
        <v>8.23</v>
      </c>
      <c r="E909" s="4">
        <v>6</v>
      </c>
      <c r="F909" s="6">
        <v>49.38</v>
      </c>
    </row>
    <row r="910" spans="2:6" ht="27" x14ac:dyDescent="0.3">
      <c r="B910" s="13">
        <f t="shared" si="15"/>
        <v>906</v>
      </c>
      <c r="C910" s="3" t="s">
        <v>60</v>
      </c>
      <c r="D910" s="7">
        <v>36.5</v>
      </c>
      <c r="E910" s="4">
        <v>25</v>
      </c>
      <c r="F910" s="7">
        <v>912.5</v>
      </c>
    </row>
    <row r="911" spans="2:6" ht="53.4" x14ac:dyDescent="0.3">
      <c r="B911" s="13">
        <f t="shared" si="15"/>
        <v>907</v>
      </c>
      <c r="C911" s="3" t="s">
        <v>690</v>
      </c>
      <c r="D911" s="6">
        <v>5.35</v>
      </c>
      <c r="E911" s="4">
        <v>10</v>
      </c>
      <c r="F911" s="7">
        <v>53.5</v>
      </c>
    </row>
    <row r="912" spans="2:6" ht="27" x14ac:dyDescent="0.3">
      <c r="B912" s="13">
        <f t="shared" si="15"/>
        <v>908</v>
      </c>
      <c r="C912" s="3" t="s">
        <v>335</v>
      </c>
      <c r="D912" s="6">
        <v>13.75</v>
      </c>
      <c r="E912" s="4">
        <v>20</v>
      </c>
      <c r="F912" s="4">
        <v>275</v>
      </c>
    </row>
    <row r="913" spans="2:6" ht="27" x14ac:dyDescent="0.3">
      <c r="B913" s="13">
        <f t="shared" si="15"/>
        <v>909</v>
      </c>
      <c r="C913" s="3" t="s">
        <v>691</v>
      </c>
      <c r="D913" s="6">
        <v>225.89</v>
      </c>
      <c r="E913" s="4">
        <v>2</v>
      </c>
      <c r="F913" s="6">
        <v>451.78</v>
      </c>
    </row>
    <row r="914" spans="2:6" ht="27" x14ac:dyDescent="0.3">
      <c r="B914" s="13">
        <f t="shared" si="15"/>
        <v>910</v>
      </c>
      <c r="C914" s="3" t="s">
        <v>336</v>
      </c>
      <c r="D914" s="6">
        <v>246.34</v>
      </c>
      <c r="E914" s="4">
        <v>3</v>
      </c>
      <c r="F914" s="6">
        <v>739.02</v>
      </c>
    </row>
    <row r="915" spans="2:6" ht="27" x14ac:dyDescent="0.3">
      <c r="B915" s="13">
        <f t="shared" si="15"/>
        <v>911</v>
      </c>
      <c r="C915" s="3" t="s">
        <v>337</v>
      </c>
      <c r="D915" s="7">
        <v>538.20000000000005</v>
      </c>
      <c r="E915" s="4">
        <v>2</v>
      </c>
      <c r="F915" s="10">
        <v>1076.4000000000001</v>
      </c>
    </row>
    <row r="916" spans="2:6" ht="27" x14ac:dyDescent="0.3">
      <c r="B916" s="13">
        <f t="shared" si="15"/>
        <v>912</v>
      </c>
      <c r="C916" s="3" t="s">
        <v>337</v>
      </c>
      <c r="D916" s="6">
        <v>516.66999999999996</v>
      </c>
      <c r="E916" s="4">
        <v>1</v>
      </c>
      <c r="F916" s="6">
        <v>516.66999999999996</v>
      </c>
    </row>
    <row r="917" spans="2:6" ht="40.200000000000003" x14ac:dyDescent="0.3">
      <c r="B917" s="13">
        <f t="shared" si="15"/>
        <v>913</v>
      </c>
      <c r="C917" s="3" t="s">
        <v>211</v>
      </c>
      <c r="D917" s="6">
        <v>6.12</v>
      </c>
      <c r="E917" s="4">
        <v>2</v>
      </c>
      <c r="F917" s="6">
        <v>12.24</v>
      </c>
    </row>
    <row r="918" spans="2:6" ht="40.200000000000003" x14ac:dyDescent="0.3">
      <c r="B918" s="13">
        <f t="shared" si="15"/>
        <v>914</v>
      </c>
      <c r="C918" s="3" t="s">
        <v>211</v>
      </c>
      <c r="D918" s="6">
        <v>6.12</v>
      </c>
      <c r="E918" s="4">
        <v>5</v>
      </c>
      <c r="F918" s="7">
        <v>30.6</v>
      </c>
    </row>
    <row r="919" spans="2:6" ht="27" x14ac:dyDescent="0.3">
      <c r="B919" s="13">
        <f t="shared" si="15"/>
        <v>915</v>
      </c>
      <c r="C919" s="3" t="s">
        <v>692</v>
      </c>
      <c r="D919" s="7">
        <v>44.5</v>
      </c>
      <c r="E919" s="4">
        <v>25</v>
      </c>
      <c r="F919" s="10">
        <v>1112.5</v>
      </c>
    </row>
    <row r="920" spans="2:6" ht="27" x14ac:dyDescent="0.3">
      <c r="B920" s="13">
        <f t="shared" si="15"/>
        <v>916</v>
      </c>
      <c r="C920" s="3" t="s">
        <v>692</v>
      </c>
      <c r="D920" s="15"/>
      <c r="E920" s="4">
        <v>4</v>
      </c>
      <c r="F920" s="4">
        <v>178</v>
      </c>
    </row>
    <row r="921" spans="2:6" ht="27" x14ac:dyDescent="0.3">
      <c r="B921" s="13">
        <f t="shared" si="15"/>
        <v>917</v>
      </c>
      <c r="C921" s="3" t="s">
        <v>303</v>
      </c>
      <c r="D921" s="15"/>
      <c r="E921" s="4">
        <v>200</v>
      </c>
      <c r="F921" s="4">
        <v>266</v>
      </c>
    </row>
    <row r="922" spans="2:6" ht="27" x14ac:dyDescent="0.3">
      <c r="B922" s="13">
        <f t="shared" si="15"/>
        <v>918</v>
      </c>
      <c r="C922" s="3" t="s">
        <v>303</v>
      </c>
      <c r="D922" s="6">
        <v>1.33</v>
      </c>
      <c r="E922" s="4">
        <v>400</v>
      </c>
      <c r="F922" s="4">
        <v>532</v>
      </c>
    </row>
    <row r="923" spans="2:6" ht="27" x14ac:dyDescent="0.3">
      <c r="B923" s="13">
        <f t="shared" si="15"/>
        <v>919</v>
      </c>
      <c r="C923" s="3" t="s">
        <v>693</v>
      </c>
      <c r="D923" s="6">
        <v>0.53</v>
      </c>
      <c r="E923" s="4">
        <v>200</v>
      </c>
      <c r="F923" s="4">
        <v>106</v>
      </c>
    </row>
    <row r="924" spans="2:6" ht="27" x14ac:dyDescent="0.3">
      <c r="B924" s="13">
        <f t="shared" si="15"/>
        <v>920</v>
      </c>
      <c r="C924" s="3" t="s">
        <v>304</v>
      </c>
      <c r="D924" s="15"/>
      <c r="E924" s="4">
        <v>50</v>
      </c>
      <c r="F924" s="7">
        <v>26.5</v>
      </c>
    </row>
    <row r="925" spans="2:6" ht="27" x14ac:dyDescent="0.3">
      <c r="B925" s="13">
        <f t="shared" si="15"/>
        <v>921</v>
      </c>
      <c r="C925" s="3" t="s">
        <v>304</v>
      </c>
      <c r="D925" s="6">
        <v>0.53</v>
      </c>
      <c r="E925" s="8">
        <v>3600</v>
      </c>
      <c r="F925" s="8">
        <v>1908</v>
      </c>
    </row>
    <row r="926" spans="2:6" ht="27" x14ac:dyDescent="0.3">
      <c r="B926" s="13">
        <f t="shared" si="15"/>
        <v>922</v>
      </c>
      <c r="C926" s="3" t="s">
        <v>305</v>
      </c>
      <c r="D926" s="6">
        <v>0.53</v>
      </c>
      <c r="E926" s="4">
        <v>400</v>
      </c>
      <c r="F926" s="4">
        <v>212</v>
      </c>
    </row>
    <row r="927" spans="2:6" ht="27" x14ac:dyDescent="0.3">
      <c r="B927" s="13">
        <f t="shared" si="15"/>
        <v>923</v>
      </c>
      <c r="C927" s="3" t="s">
        <v>694</v>
      </c>
      <c r="D927" s="15"/>
      <c r="E927" s="4">
        <v>50</v>
      </c>
      <c r="F927" s="7">
        <v>42.5</v>
      </c>
    </row>
    <row r="928" spans="2:6" ht="40.200000000000003" x14ac:dyDescent="0.3">
      <c r="B928" s="13">
        <f t="shared" si="15"/>
        <v>924</v>
      </c>
      <c r="C928" s="3" t="s">
        <v>695</v>
      </c>
      <c r="D928" s="6">
        <v>22.02</v>
      </c>
      <c r="E928" s="4">
        <v>30</v>
      </c>
      <c r="F928" s="7">
        <v>660.6</v>
      </c>
    </row>
    <row r="929" spans="2:6" ht="27" x14ac:dyDescent="0.3">
      <c r="B929" s="13">
        <f t="shared" si="15"/>
        <v>925</v>
      </c>
      <c r="C929" s="3" t="s">
        <v>634</v>
      </c>
      <c r="D929" s="6">
        <v>37.770000000000003</v>
      </c>
      <c r="E929" s="4">
        <v>10</v>
      </c>
      <c r="F929" s="7">
        <v>377.7</v>
      </c>
    </row>
    <row r="930" spans="2:6" ht="27" x14ac:dyDescent="0.3">
      <c r="B930" s="13">
        <f t="shared" si="15"/>
        <v>926</v>
      </c>
      <c r="C930" s="3" t="s">
        <v>634</v>
      </c>
      <c r="D930" s="15"/>
      <c r="E930" s="4">
        <v>3</v>
      </c>
      <c r="F930" s="6">
        <v>113.31</v>
      </c>
    </row>
    <row r="931" spans="2:6" ht="66.599999999999994" x14ac:dyDescent="0.3">
      <c r="B931" s="13">
        <f t="shared" si="15"/>
        <v>927</v>
      </c>
      <c r="C931" s="3" t="s">
        <v>696</v>
      </c>
      <c r="D931" s="6">
        <v>2.86</v>
      </c>
      <c r="E931" s="4">
        <v>4</v>
      </c>
      <c r="F931" s="6">
        <v>11.44</v>
      </c>
    </row>
    <row r="932" spans="2:6" ht="40.200000000000003" x14ac:dyDescent="0.3">
      <c r="B932" s="13">
        <f t="shared" si="15"/>
        <v>928</v>
      </c>
      <c r="C932" s="3" t="s">
        <v>697</v>
      </c>
      <c r="D932" s="16">
        <v>256.00740000000002</v>
      </c>
      <c r="E932" s="4">
        <v>4</v>
      </c>
      <c r="F932" s="5">
        <v>1024.03</v>
      </c>
    </row>
    <row r="933" spans="2:6" ht="27" x14ac:dyDescent="0.3">
      <c r="B933" s="13">
        <f t="shared" si="15"/>
        <v>929</v>
      </c>
      <c r="C933" s="3" t="s">
        <v>646</v>
      </c>
      <c r="D933" s="16">
        <v>56.670299999999997</v>
      </c>
      <c r="E933" s="4">
        <v>33</v>
      </c>
      <c r="F933" s="5">
        <v>1870.13</v>
      </c>
    </row>
    <row r="934" spans="2:6" ht="27" x14ac:dyDescent="0.3">
      <c r="B934" s="13">
        <f t="shared" si="15"/>
        <v>930</v>
      </c>
      <c r="C934" s="3" t="s">
        <v>43</v>
      </c>
      <c r="D934" s="16">
        <v>40.500500000000002</v>
      </c>
      <c r="E934" s="14"/>
      <c r="F934" s="6">
        <v>0.01</v>
      </c>
    </row>
    <row r="935" spans="2:6" ht="40.200000000000003" x14ac:dyDescent="0.3">
      <c r="B935" s="13">
        <f t="shared" si="15"/>
        <v>931</v>
      </c>
      <c r="C935" s="3" t="s">
        <v>647</v>
      </c>
      <c r="D935" s="16">
        <v>30.3368</v>
      </c>
      <c r="E935" s="4">
        <v>33</v>
      </c>
      <c r="F935" s="5">
        <v>1001.11</v>
      </c>
    </row>
    <row r="936" spans="2:6" ht="27" x14ac:dyDescent="0.3">
      <c r="B936" s="13">
        <f t="shared" si="15"/>
        <v>932</v>
      </c>
      <c r="C936" s="3" t="s">
        <v>698</v>
      </c>
      <c r="D936" s="6">
        <v>3.63</v>
      </c>
      <c r="E936" s="4">
        <v>30</v>
      </c>
      <c r="F936" s="7">
        <v>108.9</v>
      </c>
    </row>
    <row r="937" spans="2:6" ht="27" x14ac:dyDescent="0.3">
      <c r="B937" s="13">
        <f t="shared" si="15"/>
        <v>933</v>
      </c>
      <c r="C937" s="3" t="s">
        <v>63</v>
      </c>
      <c r="D937" s="6">
        <v>0.15</v>
      </c>
      <c r="E937" s="4">
        <v>40</v>
      </c>
      <c r="F937" s="4">
        <v>6</v>
      </c>
    </row>
    <row r="938" spans="2:6" ht="40.200000000000003" x14ac:dyDescent="0.3">
      <c r="B938" s="13">
        <f t="shared" si="15"/>
        <v>934</v>
      </c>
      <c r="C938" s="3" t="s">
        <v>107</v>
      </c>
      <c r="D938" s="6">
        <v>0.34</v>
      </c>
      <c r="E938" s="4">
        <v>674</v>
      </c>
      <c r="F938" s="6">
        <v>229.16</v>
      </c>
    </row>
    <row r="939" spans="2:6" ht="40.200000000000003" x14ac:dyDescent="0.3">
      <c r="B939" s="13">
        <f t="shared" si="15"/>
        <v>935</v>
      </c>
      <c r="C939" s="3" t="s">
        <v>107</v>
      </c>
      <c r="D939" s="6">
        <v>0.34</v>
      </c>
      <c r="E939" s="8">
        <v>71500</v>
      </c>
      <c r="F939" s="8">
        <v>24310</v>
      </c>
    </row>
    <row r="940" spans="2:6" ht="27" x14ac:dyDescent="0.3">
      <c r="B940" s="13">
        <f t="shared" si="15"/>
        <v>936</v>
      </c>
      <c r="C940" s="3" t="s">
        <v>310</v>
      </c>
      <c r="D940" s="6">
        <v>40.82</v>
      </c>
      <c r="E940" s="4">
        <v>40</v>
      </c>
      <c r="F940" s="10">
        <v>1632.8</v>
      </c>
    </row>
    <row r="941" spans="2:6" x14ac:dyDescent="0.3">
      <c r="B941" s="13">
        <f t="shared" si="15"/>
        <v>937</v>
      </c>
      <c r="C941" s="3" t="s">
        <v>661</v>
      </c>
      <c r="D941" s="6">
        <v>8.89</v>
      </c>
      <c r="E941" s="4">
        <v>3</v>
      </c>
      <c r="F941" s="6">
        <v>26.67</v>
      </c>
    </row>
    <row r="942" spans="2:6" x14ac:dyDescent="0.3">
      <c r="B942" s="13">
        <f t="shared" si="15"/>
        <v>938</v>
      </c>
      <c r="C942" s="3" t="s">
        <v>661</v>
      </c>
      <c r="D942" s="6">
        <v>8.89</v>
      </c>
      <c r="E942" s="4">
        <v>6</v>
      </c>
      <c r="F942" s="6">
        <v>53.34</v>
      </c>
    </row>
    <row r="943" spans="2:6" x14ac:dyDescent="0.3">
      <c r="B943" s="13">
        <f t="shared" si="15"/>
        <v>939</v>
      </c>
      <c r="C943" s="3" t="s">
        <v>338</v>
      </c>
      <c r="D943" s="6">
        <v>10.48</v>
      </c>
      <c r="E943" s="4">
        <v>9</v>
      </c>
      <c r="F943" s="6">
        <v>94.32</v>
      </c>
    </row>
    <row r="944" spans="2:6" x14ac:dyDescent="0.3">
      <c r="B944" s="13">
        <f t="shared" si="15"/>
        <v>940</v>
      </c>
      <c r="C944" s="3" t="s">
        <v>699</v>
      </c>
      <c r="D944" s="6">
        <v>10.48</v>
      </c>
      <c r="E944" s="4">
        <v>40</v>
      </c>
      <c r="F944" s="7">
        <v>419.2</v>
      </c>
    </row>
    <row r="945" spans="2:6" x14ac:dyDescent="0.3">
      <c r="B945" s="13">
        <f t="shared" si="15"/>
        <v>941</v>
      </c>
      <c r="C945" s="3" t="s">
        <v>699</v>
      </c>
      <c r="D945" s="15"/>
      <c r="E945" s="4">
        <v>20</v>
      </c>
      <c r="F945" s="7">
        <v>209.6</v>
      </c>
    </row>
    <row r="946" spans="2:6" x14ac:dyDescent="0.3">
      <c r="B946" s="13">
        <f t="shared" si="15"/>
        <v>942</v>
      </c>
      <c r="C946" s="3" t="s">
        <v>662</v>
      </c>
      <c r="D946" s="15"/>
      <c r="E946" s="4">
        <v>160</v>
      </c>
      <c r="F946" s="10">
        <v>1150.4000000000001</v>
      </c>
    </row>
    <row r="947" spans="2:6" x14ac:dyDescent="0.3">
      <c r="B947" s="13">
        <f t="shared" si="15"/>
        <v>943</v>
      </c>
      <c r="C947" s="3" t="s">
        <v>109</v>
      </c>
      <c r="D947" s="6">
        <v>1.78</v>
      </c>
      <c r="E947" s="4">
        <v>11</v>
      </c>
      <c r="F947" s="6">
        <v>19.579999999999998</v>
      </c>
    </row>
    <row r="948" spans="2:6" x14ac:dyDescent="0.3">
      <c r="B948" s="13">
        <f t="shared" si="15"/>
        <v>944</v>
      </c>
      <c r="C948" s="3" t="s">
        <v>122</v>
      </c>
      <c r="D948" s="6">
        <v>10.62</v>
      </c>
      <c r="E948" s="4">
        <v>10</v>
      </c>
      <c r="F948" s="7">
        <v>106.2</v>
      </c>
    </row>
    <row r="949" spans="2:6" x14ac:dyDescent="0.3">
      <c r="B949" s="13">
        <f t="shared" si="15"/>
        <v>945</v>
      </c>
      <c r="C949" s="3" t="s">
        <v>700</v>
      </c>
      <c r="D949" s="15"/>
      <c r="E949" s="4">
        <v>10</v>
      </c>
      <c r="F949" s="4">
        <v>174</v>
      </c>
    </row>
    <row r="950" spans="2:6" x14ac:dyDescent="0.3">
      <c r="B950" s="13">
        <f t="shared" si="15"/>
        <v>946</v>
      </c>
      <c r="C950" s="3" t="s">
        <v>313</v>
      </c>
      <c r="D950" s="4">
        <v>54</v>
      </c>
      <c r="E950" s="4">
        <v>10</v>
      </c>
      <c r="F950" s="4">
        <v>540</v>
      </c>
    </row>
    <row r="951" spans="2:6" x14ac:dyDescent="0.3">
      <c r="B951" s="13">
        <f t="shared" si="15"/>
        <v>947</v>
      </c>
      <c r="C951" s="3" t="s">
        <v>701</v>
      </c>
      <c r="D951" s="6">
        <v>76.47</v>
      </c>
      <c r="E951" s="4">
        <v>14</v>
      </c>
      <c r="F951" s="5">
        <v>1070.58</v>
      </c>
    </row>
    <row r="952" spans="2:6" x14ac:dyDescent="0.3">
      <c r="B952" s="13">
        <f t="shared" si="15"/>
        <v>948</v>
      </c>
      <c r="C952" s="3" t="s">
        <v>702</v>
      </c>
      <c r="D952" s="6">
        <v>84.26</v>
      </c>
      <c r="E952" s="4">
        <v>2</v>
      </c>
      <c r="F952" s="6">
        <v>168.52</v>
      </c>
    </row>
    <row r="953" spans="2:6" x14ac:dyDescent="0.3">
      <c r="B953" s="13">
        <f t="shared" si="15"/>
        <v>949</v>
      </c>
      <c r="C953" s="3" t="s">
        <v>703</v>
      </c>
      <c r="D953" s="6">
        <v>12.24</v>
      </c>
      <c r="E953" s="4">
        <v>50</v>
      </c>
      <c r="F953" s="4">
        <v>612</v>
      </c>
    </row>
    <row r="954" spans="2:6" x14ac:dyDescent="0.3">
      <c r="B954" s="13">
        <f t="shared" si="15"/>
        <v>950</v>
      </c>
      <c r="C954" s="3" t="s">
        <v>316</v>
      </c>
      <c r="D954" s="15"/>
      <c r="E954" s="4">
        <v>37</v>
      </c>
      <c r="F954" s="6">
        <v>398.86</v>
      </c>
    </row>
    <row r="955" spans="2:6" x14ac:dyDescent="0.3">
      <c r="B955" s="13">
        <f t="shared" si="15"/>
        <v>951</v>
      </c>
      <c r="C955" s="3" t="s">
        <v>316</v>
      </c>
      <c r="D955" s="6">
        <v>10.78</v>
      </c>
      <c r="E955" s="4">
        <v>20</v>
      </c>
      <c r="F955" s="7">
        <v>215.6</v>
      </c>
    </row>
    <row r="956" spans="2:6" x14ac:dyDescent="0.3">
      <c r="B956" s="13">
        <f t="shared" si="15"/>
        <v>952</v>
      </c>
      <c r="C956" s="3" t="s">
        <v>339</v>
      </c>
      <c r="D956" s="15"/>
      <c r="E956" s="4">
        <v>20</v>
      </c>
      <c r="F956" s="7">
        <v>34.6</v>
      </c>
    </row>
    <row r="957" spans="2:6" x14ac:dyDescent="0.3">
      <c r="B957" s="13">
        <f t="shared" si="15"/>
        <v>953</v>
      </c>
      <c r="C957" s="3" t="s">
        <v>317</v>
      </c>
      <c r="D957" s="15"/>
      <c r="E957" s="4">
        <v>3</v>
      </c>
      <c r="F957" s="6">
        <v>63.81</v>
      </c>
    </row>
    <row r="958" spans="2:6" x14ac:dyDescent="0.3">
      <c r="B958" s="13">
        <f t="shared" si="15"/>
        <v>954</v>
      </c>
      <c r="C958" s="3" t="s">
        <v>317</v>
      </c>
      <c r="D958" s="15"/>
      <c r="E958" s="4">
        <v>3</v>
      </c>
      <c r="F958" s="6">
        <v>63.81</v>
      </c>
    </row>
    <row r="959" spans="2:6" x14ac:dyDescent="0.3">
      <c r="B959" s="13">
        <f t="shared" si="15"/>
        <v>955</v>
      </c>
      <c r="C959" s="3" t="s">
        <v>317</v>
      </c>
      <c r="D959" s="15"/>
      <c r="E959" s="4">
        <v>3</v>
      </c>
      <c r="F959" s="6">
        <v>63.81</v>
      </c>
    </row>
    <row r="960" spans="2:6" x14ac:dyDescent="0.3">
      <c r="B960" s="13">
        <f t="shared" si="15"/>
        <v>956</v>
      </c>
      <c r="C960" s="3" t="s">
        <v>317</v>
      </c>
      <c r="D960" s="6">
        <v>21.27</v>
      </c>
      <c r="E960" s="4">
        <v>2</v>
      </c>
      <c r="F960" s="6">
        <v>42.54</v>
      </c>
    </row>
    <row r="961" spans="2:6" x14ac:dyDescent="0.3">
      <c r="B961" s="13">
        <f t="shared" si="15"/>
        <v>957</v>
      </c>
      <c r="C961" s="3" t="s">
        <v>317</v>
      </c>
      <c r="D961" s="6">
        <v>21.27</v>
      </c>
      <c r="E961" s="4">
        <v>3</v>
      </c>
      <c r="F961" s="6">
        <v>63.81</v>
      </c>
    </row>
    <row r="962" spans="2:6" x14ac:dyDescent="0.3">
      <c r="B962" s="13">
        <f t="shared" si="15"/>
        <v>958</v>
      </c>
      <c r="C962" s="3" t="s">
        <v>704</v>
      </c>
      <c r="D962" s="6">
        <v>17.690000000000001</v>
      </c>
      <c r="E962" s="4">
        <v>4</v>
      </c>
      <c r="F962" s="6">
        <v>70.760000000000005</v>
      </c>
    </row>
    <row r="963" spans="2:6" x14ac:dyDescent="0.3">
      <c r="B963" s="13">
        <f t="shared" si="15"/>
        <v>959</v>
      </c>
      <c r="C963" s="3" t="s">
        <v>704</v>
      </c>
      <c r="D963" s="15"/>
      <c r="E963" s="4">
        <v>25</v>
      </c>
      <c r="F963" s="6">
        <v>442.25</v>
      </c>
    </row>
    <row r="964" spans="2:6" x14ac:dyDescent="0.3">
      <c r="B964" s="13">
        <f t="shared" si="15"/>
        <v>960</v>
      </c>
      <c r="C964" s="3" t="s">
        <v>704</v>
      </c>
      <c r="D964" s="6">
        <v>17.690000000000001</v>
      </c>
      <c r="E964" s="4">
        <v>2</v>
      </c>
      <c r="F964" s="6">
        <v>35.380000000000003</v>
      </c>
    </row>
    <row r="965" spans="2:6" x14ac:dyDescent="0.3">
      <c r="B965" s="13">
        <f t="shared" si="15"/>
        <v>961</v>
      </c>
      <c r="C965" s="3" t="s">
        <v>318</v>
      </c>
      <c r="D965" s="6">
        <v>17.71</v>
      </c>
      <c r="E965" s="4">
        <v>10</v>
      </c>
      <c r="F965" s="7">
        <v>177.1</v>
      </c>
    </row>
    <row r="966" spans="2:6" x14ac:dyDescent="0.3">
      <c r="B966" s="13">
        <f t="shared" si="15"/>
        <v>962</v>
      </c>
      <c r="C966" s="3" t="s">
        <v>340</v>
      </c>
      <c r="D966" s="6">
        <v>59.75</v>
      </c>
      <c r="E966" s="4">
        <v>6</v>
      </c>
      <c r="F966" s="7">
        <v>358.5</v>
      </c>
    </row>
    <row r="967" spans="2:6" x14ac:dyDescent="0.3">
      <c r="B967" s="13">
        <f t="shared" si="15"/>
        <v>963</v>
      </c>
      <c r="C967" s="3" t="s">
        <v>340</v>
      </c>
      <c r="D967" s="6">
        <v>59.75</v>
      </c>
      <c r="E967" s="4">
        <v>2</v>
      </c>
      <c r="F967" s="7">
        <v>119.5</v>
      </c>
    </row>
    <row r="968" spans="2:6" x14ac:dyDescent="0.3">
      <c r="B968" s="13">
        <f t="shared" si="15"/>
        <v>964</v>
      </c>
      <c r="C968" s="3" t="s">
        <v>341</v>
      </c>
      <c r="D968" s="4">
        <v>48</v>
      </c>
      <c r="E968" s="4">
        <v>8</v>
      </c>
      <c r="F968" s="4">
        <v>384</v>
      </c>
    </row>
    <row r="969" spans="2:6" x14ac:dyDescent="0.3">
      <c r="B969" s="13">
        <f t="shared" si="15"/>
        <v>965</v>
      </c>
      <c r="C969" s="3" t="s">
        <v>705</v>
      </c>
      <c r="D969" s="4">
        <v>4</v>
      </c>
      <c r="E969" s="4">
        <v>5</v>
      </c>
      <c r="F969" s="4">
        <v>20</v>
      </c>
    </row>
    <row r="970" spans="2:6" x14ac:dyDescent="0.3">
      <c r="B970" s="13">
        <f t="shared" si="15"/>
        <v>966</v>
      </c>
      <c r="C970" s="3" t="s">
        <v>28</v>
      </c>
      <c r="D970" s="6">
        <v>3.39</v>
      </c>
      <c r="E970" s="4">
        <v>65</v>
      </c>
      <c r="F970" s="6">
        <v>220.35</v>
      </c>
    </row>
    <row r="971" spans="2:6" x14ac:dyDescent="0.3">
      <c r="B971" s="13">
        <f t="shared" si="15"/>
        <v>967</v>
      </c>
      <c r="C971" s="3" t="s">
        <v>671</v>
      </c>
      <c r="D971" s="16">
        <v>5.5628000000000002</v>
      </c>
      <c r="E971" s="4">
        <v>33</v>
      </c>
      <c r="F971" s="6">
        <v>183.58</v>
      </c>
    </row>
    <row r="972" spans="2:6" ht="27" x14ac:dyDescent="0.3">
      <c r="B972" s="13">
        <f t="shared" si="15"/>
        <v>968</v>
      </c>
      <c r="C972" s="3" t="s">
        <v>321</v>
      </c>
      <c r="D972" s="6">
        <v>1.1200000000000001</v>
      </c>
      <c r="E972" s="4">
        <v>4</v>
      </c>
      <c r="F972" s="6">
        <v>4.4800000000000004</v>
      </c>
    </row>
    <row r="973" spans="2:6" ht="27" x14ac:dyDescent="0.3">
      <c r="B973" s="13">
        <f t="shared" ref="B973:B1003" si="16">B972+1</f>
        <v>969</v>
      </c>
      <c r="C973" s="3" t="s">
        <v>322</v>
      </c>
      <c r="D973" s="6">
        <v>1.1200000000000001</v>
      </c>
      <c r="E973" s="4">
        <v>130</v>
      </c>
      <c r="F973" s="7">
        <v>145.6</v>
      </c>
    </row>
    <row r="974" spans="2:6" ht="27" x14ac:dyDescent="0.3">
      <c r="B974" s="13">
        <f t="shared" si="16"/>
        <v>970</v>
      </c>
      <c r="C974" s="3" t="s">
        <v>322</v>
      </c>
      <c r="D974" s="6">
        <v>1.1200000000000001</v>
      </c>
      <c r="E974" s="4">
        <v>105</v>
      </c>
      <c r="F974" s="7">
        <v>117.6</v>
      </c>
    </row>
    <row r="975" spans="2:6" ht="27" x14ac:dyDescent="0.3">
      <c r="B975" s="13">
        <f t="shared" si="16"/>
        <v>971</v>
      </c>
      <c r="C975" s="3" t="s">
        <v>322</v>
      </c>
      <c r="D975" s="6">
        <v>1.1200000000000001</v>
      </c>
      <c r="E975" s="4">
        <v>20</v>
      </c>
      <c r="F975" s="7">
        <v>22.4</v>
      </c>
    </row>
    <row r="976" spans="2:6" ht="27" x14ac:dyDescent="0.3">
      <c r="B976" s="13">
        <f t="shared" si="16"/>
        <v>972</v>
      </c>
      <c r="C976" s="3" t="s">
        <v>323</v>
      </c>
      <c r="D976" s="6">
        <v>1.1200000000000001</v>
      </c>
      <c r="E976" s="4">
        <v>4</v>
      </c>
      <c r="F976" s="6">
        <v>4.4800000000000004</v>
      </c>
    </row>
    <row r="977" spans="2:6" ht="27" x14ac:dyDescent="0.3">
      <c r="B977" s="13">
        <f t="shared" si="16"/>
        <v>973</v>
      </c>
      <c r="C977" s="3" t="s">
        <v>324</v>
      </c>
      <c r="D977" s="6">
        <v>1.1200000000000001</v>
      </c>
      <c r="E977" s="4">
        <v>6</v>
      </c>
      <c r="F977" s="6">
        <v>6.72</v>
      </c>
    </row>
    <row r="978" spans="2:6" ht="27" x14ac:dyDescent="0.3">
      <c r="B978" s="13">
        <f t="shared" si="16"/>
        <v>974</v>
      </c>
      <c r="C978" s="3" t="s">
        <v>219</v>
      </c>
      <c r="D978" s="6">
        <v>1.1200000000000001</v>
      </c>
      <c r="E978" s="4">
        <v>6</v>
      </c>
      <c r="F978" s="6">
        <v>6.72</v>
      </c>
    </row>
    <row r="979" spans="2:6" ht="27" x14ac:dyDescent="0.3">
      <c r="B979" s="13">
        <f t="shared" si="16"/>
        <v>975</v>
      </c>
      <c r="C979" s="3" t="s">
        <v>220</v>
      </c>
      <c r="D979" s="6">
        <v>1.1200000000000001</v>
      </c>
      <c r="E979" s="4">
        <v>6</v>
      </c>
      <c r="F979" s="6">
        <v>6.72</v>
      </c>
    </row>
    <row r="980" spans="2:6" ht="27" x14ac:dyDescent="0.3">
      <c r="B980" s="13">
        <f t="shared" si="16"/>
        <v>976</v>
      </c>
      <c r="C980" s="3" t="s">
        <v>221</v>
      </c>
      <c r="D980" s="6">
        <v>1.1200000000000001</v>
      </c>
      <c r="E980" s="4">
        <v>5</v>
      </c>
      <c r="F980" s="7">
        <v>5.6</v>
      </c>
    </row>
    <row r="981" spans="2:6" ht="27" x14ac:dyDescent="0.3">
      <c r="B981" s="13">
        <f t="shared" si="16"/>
        <v>977</v>
      </c>
      <c r="C981" s="3" t="s">
        <v>221</v>
      </c>
      <c r="D981" s="6">
        <v>1.1200000000000001</v>
      </c>
      <c r="E981" s="4">
        <v>1</v>
      </c>
      <c r="F981" s="6">
        <v>1.1200000000000001</v>
      </c>
    </row>
    <row r="982" spans="2:6" ht="27" x14ac:dyDescent="0.3">
      <c r="B982" s="13">
        <f t="shared" si="16"/>
        <v>978</v>
      </c>
      <c r="C982" s="3" t="s">
        <v>110</v>
      </c>
      <c r="D982" s="6">
        <v>1.1200000000000001</v>
      </c>
      <c r="E982" s="4">
        <v>35</v>
      </c>
      <c r="F982" s="7">
        <v>39.200000000000003</v>
      </c>
    </row>
    <row r="983" spans="2:6" ht="27" x14ac:dyDescent="0.3">
      <c r="B983" s="13">
        <f t="shared" si="16"/>
        <v>979</v>
      </c>
      <c r="C983" s="3" t="s">
        <v>111</v>
      </c>
      <c r="D983" s="6">
        <v>1.1200000000000001</v>
      </c>
      <c r="E983" s="4">
        <v>160</v>
      </c>
      <c r="F983" s="7">
        <v>179.2</v>
      </c>
    </row>
    <row r="984" spans="2:6" ht="27" x14ac:dyDescent="0.3">
      <c r="B984" s="13">
        <f t="shared" si="16"/>
        <v>980</v>
      </c>
      <c r="C984" s="3" t="s">
        <v>37</v>
      </c>
      <c r="D984" s="7">
        <v>27.5</v>
      </c>
      <c r="E984" s="4">
        <v>5</v>
      </c>
      <c r="F984" s="7">
        <v>137.5</v>
      </c>
    </row>
    <row r="985" spans="2:6" x14ac:dyDescent="0.3">
      <c r="B985" s="13">
        <f t="shared" si="16"/>
        <v>981</v>
      </c>
      <c r="C985" s="3" t="s">
        <v>706</v>
      </c>
      <c r="D985" s="7">
        <v>27.5</v>
      </c>
      <c r="E985" s="4">
        <v>65</v>
      </c>
      <c r="F985" s="10">
        <v>1787.5</v>
      </c>
    </row>
    <row r="986" spans="2:6" ht="40.200000000000003" x14ac:dyDescent="0.3">
      <c r="B986" s="13">
        <f t="shared" si="16"/>
        <v>982</v>
      </c>
      <c r="C986" s="3" t="s">
        <v>66</v>
      </c>
      <c r="D986" s="7">
        <v>8.1999999999999993</v>
      </c>
      <c r="E986" s="4">
        <v>65</v>
      </c>
      <c r="F986" s="4">
        <v>533</v>
      </c>
    </row>
    <row r="987" spans="2:6" ht="40.200000000000003" x14ac:dyDescent="0.3">
      <c r="B987" s="13">
        <f t="shared" si="16"/>
        <v>983</v>
      </c>
      <c r="C987" s="3" t="s">
        <v>67</v>
      </c>
      <c r="D987" s="4">
        <v>2</v>
      </c>
      <c r="E987" s="4">
        <v>260</v>
      </c>
      <c r="F987" s="4">
        <v>520</v>
      </c>
    </row>
    <row r="988" spans="2:6" ht="40.200000000000003" x14ac:dyDescent="0.3">
      <c r="B988" s="13">
        <f t="shared" si="16"/>
        <v>984</v>
      </c>
      <c r="C988" s="3" t="s">
        <v>325</v>
      </c>
      <c r="D988" s="4">
        <v>4</v>
      </c>
      <c r="E988" s="4">
        <v>4</v>
      </c>
      <c r="F988" s="4">
        <v>16</v>
      </c>
    </row>
    <row r="989" spans="2:6" ht="40.200000000000003" x14ac:dyDescent="0.3">
      <c r="B989" s="13">
        <f t="shared" si="16"/>
        <v>985</v>
      </c>
      <c r="C989" s="3" t="s">
        <v>343</v>
      </c>
      <c r="D989" s="7">
        <v>1.4</v>
      </c>
      <c r="E989" s="4">
        <v>131</v>
      </c>
      <c r="F989" s="7">
        <v>183.4</v>
      </c>
    </row>
    <row r="990" spans="2:6" ht="40.200000000000003" x14ac:dyDescent="0.3">
      <c r="B990" s="13">
        <f t="shared" si="16"/>
        <v>986</v>
      </c>
      <c r="C990" s="3" t="s">
        <v>112</v>
      </c>
      <c r="D990" s="7">
        <v>1.4</v>
      </c>
      <c r="E990" s="8">
        <v>3380</v>
      </c>
      <c r="F990" s="8">
        <v>4732</v>
      </c>
    </row>
    <row r="991" spans="2:6" ht="40.200000000000003" x14ac:dyDescent="0.3">
      <c r="B991" s="13">
        <f t="shared" si="16"/>
        <v>987</v>
      </c>
      <c r="C991" s="3" t="s">
        <v>113</v>
      </c>
      <c r="D991" s="7">
        <v>1.3</v>
      </c>
      <c r="E991" s="8">
        <v>8000</v>
      </c>
      <c r="F991" s="8">
        <v>10400</v>
      </c>
    </row>
    <row r="992" spans="2:6" ht="40.200000000000003" x14ac:dyDescent="0.3">
      <c r="B992" s="13">
        <f t="shared" si="16"/>
        <v>988</v>
      </c>
      <c r="C992" s="3" t="s">
        <v>344</v>
      </c>
      <c r="D992" s="7">
        <v>1.3</v>
      </c>
      <c r="E992" s="10">
        <v>2348.1</v>
      </c>
      <c r="F992" s="5">
        <v>3052.53</v>
      </c>
    </row>
    <row r="993" spans="2:6" ht="27" x14ac:dyDescent="0.3">
      <c r="B993" s="13">
        <f t="shared" si="16"/>
        <v>989</v>
      </c>
      <c r="C993" s="3" t="s">
        <v>114</v>
      </c>
      <c r="D993" s="7">
        <v>1.2</v>
      </c>
      <c r="E993" s="8">
        <v>8762</v>
      </c>
      <c r="F993" s="10">
        <v>10514.4</v>
      </c>
    </row>
    <row r="994" spans="2:6" ht="27" x14ac:dyDescent="0.3">
      <c r="B994" s="13">
        <f t="shared" si="16"/>
        <v>990</v>
      </c>
      <c r="C994" s="3" t="s">
        <v>115</v>
      </c>
      <c r="D994" s="7">
        <v>1.5</v>
      </c>
      <c r="E994" s="7">
        <v>402.5</v>
      </c>
      <c r="F994" s="6">
        <v>603.75</v>
      </c>
    </row>
    <row r="995" spans="2:6" ht="27" x14ac:dyDescent="0.3">
      <c r="B995" s="13">
        <f t="shared" si="16"/>
        <v>991</v>
      </c>
      <c r="C995" s="3" t="s">
        <v>116</v>
      </c>
      <c r="D995" s="7">
        <v>0.8</v>
      </c>
      <c r="E995" s="8">
        <v>4558</v>
      </c>
      <c r="F995" s="10">
        <v>3646.4</v>
      </c>
    </row>
    <row r="996" spans="2:6" ht="27" x14ac:dyDescent="0.3">
      <c r="B996" s="13">
        <f t="shared" si="16"/>
        <v>992</v>
      </c>
      <c r="C996" s="3" t="s">
        <v>116</v>
      </c>
      <c r="D996" s="7">
        <v>0.8</v>
      </c>
      <c r="E996" s="8">
        <v>5920</v>
      </c>
      <c r="F996" s="8">
        <v>4736</v>
      </c>
    </row>
    <row r="997" spans="2:6" ht="27" x14ac:dyDescent="0.3">
      <c r="B997" s="13">
        <f t="shared" si="16"/>
        <v>993</v>
      </c>
      <c r="C997" s="3" t="s">
        <v>117</v>
      </c>
      <c r="D997" s="7">
        <v>0.9</v>
      </c>
      <c r="E997" s="8">
        <v>7700</v>
      </c>
      <c r="F997" s="8">
        <v>6930</v>
      </c>
    </row>
    <row r="998" spans="2:6" ht="27" x14ac:dyDescent="0.3">
      <c r="B998" s="13">
        <f t="shared" si="16"/>
        <v>994</v>
      </c>
      <c r="C998" s="3" t="s">
        <v>117</v>
      </c>
      <c r="D998" s="7">
        <v>0.9</v>
      </c>
      <c r="E998" s="7">
        <v>70.599999999999994</v>
      </c>
      <c r="F998" s="6">
        <v>63.54</v>
      </c>
    </row>
    <row r="999" spans="2:6" ht="27" x14ac:dyDescent="0.3">
      <c r="B999" s="13">
        <f t="shared" si="16"/>
        <v>995</v>
      </c>
      <c r="C999" s="3" t="s">
        <v>25</v>
      </c>
      <c r="D999" s="6">
        <v>1.38</v>
      </c>
      <c r="E999" s="8">
        <v>1885</v>
      </c>
      <c r="F999" s="10">
        <v>2601.3000000000002</v>
      </c>
    </row>
    <row r="1000" spans="2:6" ht="27" x14ac:dyDescent="0.3">
      <c r="B1000" s="13">
        <f t="shared" si="16"/>
        <v>996</v>
      </c>
      <c r="C1000" s="3" t="s">
        <v>44</v>
      </c>
      <c r="D1000" s="6">
        <v>1.72</v>
      </c>
      <c r="E1000" s="8">
        <v>1423</v>
      </c>
      <c r="F1000" s="5">
        <v>2447.56</v>
      </c>
    </row>
    <row r="1001" spans="2:6" x14ac:dyDescent="0.3">
      <c r="B1001" s="13">
        <f t="shared" si="16"/>
        <v>997</v>
      </c>
      <c r="C1001" s="3" t="s">
        <v>674</v>
      </c>
      <c r="D1001" s="6">
        <v>0.28999999999999998</v>
      </c>
      <c r="E1001" s="8">
        <v>11700</v>
      </c>
      <c r="F1001" s="8">
        <v>3393</v>
      </c>
    </row>
    <row r="1002" spans="2:6" x14ac:dyDescent="0.3">
      <c r="B1002" s="13">
        <f t="shared" si="16"/>
        <v>998</v>
      </c>
      <c r="C1002" s="3" t="s">
        <v>327</v>
      </c>
      <c r="D1002" s="6">
        <v>0.19</v>
      </c>
      <c r="E1002" s="4">
        <v>750</v>
      </c>
      <c r="F1002" s="7">
        <v>142.5</v>
      </c>
    </row>
    <row r="1003" spans="2:6" ht="27" x14ac:dyDescent="0.3">
      <c r="B1003" s="13">
        <f t="shared" si="16"/>
        <v>999</v>
      </c>
      <c r="C1003" s="3" t="s">
        <v>675</v>
      </c>
      <c r="D1003" s="16">
        <v>1.0022</v>
      </c>
      <c r="E1003" s="4">
        <v>2</v>
      </c>
      <c r="F1003" s="4">
        <v>2</v>
      </c>
    </row>
  </sheetData>
  <mergeCells count="2">
    <mergeCell ref="B2:F2"/>
    <mergeCell ref="B777:F77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Динара В. Буденкова</dc:creator>
  <cp:lastModifiedBy>Динара В. Буденкова</cp:lastModifiedBy>
  <dcterms:created xsi:type="dcterms:W3CDTF">2017-01-21T13:59:49Z</dcterms:created>
  <dcterms:modified xsi:type="dcterms:W3CDTF">2018-08-02T14:34:08Z</dcterms:modified>
</cp:coreProperties>
</file>